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8510" windowHeight="6945" tabRatio="871"/>
  </bookViews>
  <sheets>
    <sheet name="汇总" sheetId="10" r:id="rId1"/>
    <sheet name="Sheet1" sheetId="12" r:id="rId2"/>
    <sheet name="2017级新生" sheetId="11" state="hidden" r:id="rId3"/>
  </sheets>
  <definedNames>
    <definedName name="_xlnm.Print_Titles" localSheetId="0">汇总!$3:$4</definedName>
  </definedNames>
  <calcPr calcId="125725"/>
</workbook>
</file>

<file path=xl/calcChain.xml><?xml version="1.0" encoding="utf-8"?>
<calcChain xmlns="http://schemas.openxmlformats.org/spreadsheetml/2006/main">
  <c r="J34" i="11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0"/>
  <c r="J9"/>
  <c r="J8"/>
  <c r="J7"/>
  <c r="J6"/>
  <c r="J5"/>
  <c r="J4"/>
  <c r="J3"/>
  <c r="J2"/>
  <c r="G84" i="10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<sst xmlns="http://schemas.openxmlformats.org/spreadsheetml/2006/main" count="424" uniqueCount="150">
  <si>
    <t>元/生.学年</t>
  </si>
  <si>
    <t>院（系）</t>
  </si>
  <si>
    <t>班级</t>
  </si>
  <si>
    <t>收费项目及标准</t>
  </si>
  <si>
    <t>学费</t>
  </si>
  <si>
    <t>住宿费</t>
  </si>
  <si>
    <t>代收费</t>
  </si>
  <si>
    <t>代收医  保费</t>
  </si>
  <si>
    <t>总计</t>
  </si>
  <si>
    <t>备注</t>
  </si>
  <si>
    <t>中文与传媒系</t>
  </si>
  <si>
    <t>16（四）文化产业管理</t>
  </si>
  <si>
    <t>17（三）新闻采编与制作</t>
  </si>
  <si>
    <t>17（三）广告设计与制作</t>
  </si>
  <si>
    <t>17（三）语文教育</t>
  </si>
  <si>
    <t>17（四）汉语言文学</t>
  </si>
  <si>
    <t>17（四）文化产业管理</t>
  </si>
  <si>
    <t>18（二）文化产业管理</t>
  </si>
  <si>
    <t>18（三）广告设计与制作</t>
  </si>
  <si>
    <t>18（三）语文教育</t>
  </si>
  <si>
    <t>18（四）汉语言文学</t>
  </si>
  <si>
    <t>18（四）文化产业管理</t>
  </si>
  <si>
    <t>教育系</t>
  </si>
  <si>
    <t>16（四）小学教育</t>
  </si>
  <si>
    <t>16（四）学前教育</t>
  </si>
  <si>
    <t>16（五）小学教育</t>
  </si>
  <si>
    <t>综合理</t>
  </si>
  <si>
    <t>17（三）小学教育（理）</t>
  </si>
  <si>
    <t>17（三）小学教育（文）</t>
  </si>
  <si>
    <t>17（三）学前教育</t>
  </si>
  <si>
    <t>17（四）小学教育</t>
  </si>
  <si>
    <t>17（四）学前教育</t>
  </si>
  <si>
    <t>17（五）小学教育</t>
  </si>
  <si>
    <t>18（二）小学教育</t>
  </si>
  <si>
    <t>18（二）学前教育</t>
  </si>
  <si>
    <t>18（三）小学教育（理）</t>
  </si>
  <si>
    <t>18（三）小学教育（文）</t>
  </si>
  <si>
    <t>18（三）学前教育</t>
  </si>
  <si>
    <t>18（四）小学教育</t>
  </si>
  <si>
    <t>18（四）学前教育</t>
  </si>
  <si>
    <t>电子与信息工程系</t>
  </si>
  <si>
    <t>17（三）计算机应用</t>
  </si>
  <si>
    <t>17（三）电子信息工程</t>
  </si>
  <si>
    <t>17（三）数学教育</t>
  </si>
  <si>
    <t>17（四）电子信息工程技术</t>
  </si>
  <si>
    <t>学费上浮10%</t>
  </si>
  <si>
    <t>18（三）计算机应用技术</t>
  </si>
  <si>
    <t>18（三）电子信息工程技术</t>
  </si>
  <si>
    <t>18（三）数学教育</t>
  </si>
  <si>
    <t>18（四）电子信息工程</t>
  </si>
  <si>
    <t>18（四）电子商务</t>
  </si>
  <si>
    <t>18（四）应用统计学</t>
  </si>
  <si>
    <t>经济与管理系</t>
  </si>
  <si>
    <t>17（三）旅游管理</t>
  </si>
  <si>
    <t>17（三）物流管理</t>
  </si>
  <si>
    <t>17（三）会计</t>
  </si>
  <si>
    <t>17（四）经济与金融</t>
  </si>
  <si>
    <t>18（三）旅游管理</t>
  </si>
  <si>
    <t>18（三）会计</t>
  </si>
  <si>
    <t>18（四）经济与金融</t>
  </si>
  <si>
    <t>18（四）物流管理</t>
  </si>
  <si>
    <t>外语系</t>
  </si>
  <si>
    <t>17（三）商务英语</t>
  </si>
  <si>
    <t>17（三）英语教育</t>
  </si>
  <si>
    <t>18（三）商务英语</t>
  </si>
  <si>
    <t>18（三）英语教育</t>
  </si>
  <si>
    <t>18（四）商务英语</t>
  </si>
  <si>
    <t>18（五）小学教育</t>
  </si>
  <si>
    <t>音乐系</t>
  </si>
  <si>
    <t>17（三）音乐表演</t>
  </si>
  <si>
    <t>17（三）音乐教育</t>
  </si>
  <si>
    <t>18（三）音乐教育</t>
  </si>
  <si>
    <t>美术系</t>
  </si>
  <si>
    <t>17（三）环境艺术设计</t>
  </si>
  <si>
    <t>17（三）艺术设计</t>
  </si>
  <si>
    <t>17（三）美术教育</t>
  </si>
  <si>
    <t>17（三）数字媒体艺术设计</t>
  </si>
  <si>
    <t>18（三）环境艺术设计</t>
  </si>
  <si>
    <t>18（三）艺术设计</t>
  </si>
  <si>
    <t>18（三）美术教育</t>
  </si>
  <si>
    <t>体育系</t>
  </si>
  <si>
    <t>17（三）社会体育</t>
  </si>
  <si>
    <t>17（三）体育保健与康复</t>
  </si>
  <si>
    <t>17（四）运动康复</t>
  </si>
  <si>
    <t>18（三）社会体育</t>
  </si>
  <si>
    <t>18（四）运动康复</t>
  </si>
  <si>
    <t>中药学院</t>
  </si>
  <si>
    <t>17（三）药品质量与安全</t>
  </si>
  <si>
    <t>17（四）制药工程</t>
  </si>
  <si>
    <t>18（三）药品质量与安全</t>
  </si>
  <si>
    <t>18（四）中药学</t>
  </si>
  <si>
    <t>18（四）制药工程</t>
  </si>
  <si>
    <t>生物与食品工程系</t>
  </si>
  <si>
    <t>17（三）药品生物技术</t>
  </si>
  <si>
    <t>17（三）食品生物技术</t>
  </si>
  <si>
    <t>17（四）生物工程</t>
  </si>
  <si>
    <t>18（三）药品生物技术</t>
  </si>
  <si>
    <t>18（三）食品生物技术</t>
  </si>
  <si>
    <t>18（四）生物工程</t>
  </si>
  <si>
    <t>18（四）酿酒工程</t>
  </si>
  <si>
    <t>1.缴费表中学费标准暂按照皖价行费字〔1999〕240号、皖价行费〔2000〕259号、教计〔2006〕15号文件收，收费标准如有变更，以省级部门核准的最新收费标准执行。  2.住宿费暂按1000元/生.学年收，待开学后根据学生处提供的实际入住情况于12月底前据实结算，多退少补（4人间，1000元/生.学年；5-6人间，800元/生.学年）。 3.代收费主要包括教材费，每学年结束时据实结算，多退少补。4.统一城乡居民基本医疗保险暂按250元/生.年，最终以省市文件为准。</t>
  </si>
  <si>
    <t>序号</t>
  </si>
  <si>
    <t>专业名称</t>
  </si>
  <si>
    <t>系别</t>
  </si>
  <si>
    <t>层次</t>
  </si>
  <si>
    <t>学制</t>
  </si>
  <si>
    <t>培养费/年</t>
  </si>
  <si>
    <t>住宿费/年</t>
  </si>
  <si>
    <t>代收代支费/年</t>
  </si>
  <si>
    <t>医疗保(180/年)</t>
  </si>
  <si>
    <t>合计</t>
  </si>
  <si>
    <r>
      <rPr>
        <sz val="10"/>
        <color theme="1"/>
        <rFont val="宋体"/>
        <charset val="134"/>
      </rPr>
      <t>小学教育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</si>
  <si>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本科</t>
  </si>
  <si>
    <t>四年</t>
  </si>
  <si>
    <r>
      <rPr>
        <sz val="10"/>
        <color theme="1"/>
        <rFont val="宋体"/>
        <charset val="134"/>
      </rPr>
      <t>学前教育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</si>
  <si>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文化产业管理</t>
  </si>
  <si>
    <t>生物工程</t>
  </si>
  <si>
    <t>生物与化学工程系</t>
  </si>
  <si>
    <t>制药工程</t>
  </si>
  <si>
    <t>汉语言文学</t>
  </si>
  <si>
    <t>经济与金融</t>
  </si>
  <si>
    <t>运动康复</t>
  </si>
  <si>
    <t>电子信息工程</t>
  </si>
  <si>
    <t>专科</t>
  </si>
  <si>
    <t>三年</t>
  </si>
  <si>
    <r>
      <rPr>
        <sz val="10"/>
        <color theme="1"/>
        <rFont val="宋体"/>
        <charset val="134"/>
      </rPr>
      <t>文</t>
    </r>
    <r>
      <rPr>
        <sz val="10"/>
        <color theme="1"/>
        <rFont val="Times New Roman"/>
        <family val="1"/>
      </rPr>
      <t>3200/</t>
    </r>
    <r>
      <rPr>
        <sz val="10"/>
        <color theme="1"/>
        <rFont val="宋体"/>
        <charset val="134"/>
      </rPr>
      <t>理</t>
    </r>
    <r>
      <rPr>
        <sz val="10"/>
        <color theme="1"/>
        <rFont val="Times New Roman"/>
        <family val="1"/>
      </rPr>
      <t>3500</t>
    </r>
  </si>
  <si>
    <t>5180/5480</t>
  </si>
  <si>
    <r>
      <rPr>
        <sz val="10"/>
        <color theme="1"/>
        <rFont val="宋体"/>
        <charset val="134"/>
      </rPr>
      <t>语文教育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</si>
  <si>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广告设计与制作</t>
  </si>
  <si>
    <t>新闻采编与制作</t>
  </si>
  <si>
    <r>
      <rPr>
        <sz val="10"/>
        <color theme="1"/>
        <rFont val="宋体"/>
        <charset val="134"/>
      </rPr>
      <t>数学教育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</si>
  <si>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电子信息工程技术</t>
  </si>
  <si>
    <t>计算机应用技术</t>
  </si>
  <si>
    <r>
      <rPr>
        <sz val="10"/>
        <color theme="1"/>
        <rFont val="宋体"/>
        <charset val="134"/>
      </rPr>
      <t>英语教育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</si>
  <si>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商务英语</t>
  </si>
  <si>
    <t>会计</t>
  </si>
  <si>
    <t>旅游管理</t>
  </si>
  <si>
    <t>物流管理</t>
  </si>
  <si>
    <t>食品生物技术</t>
  </si>
  <si>
    <t>药品生物技术</t>
  </si>
  <si>
    <t>药品质量与安全</t>
  </si>
  <si>
    <r>
      <rPr>
        <sz val="10"/>
        <color theme="1"/>
        <rFont val="宋体"/>
        <charset val="134"/>
      </rPr>
      <t>美术教育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</si>
  <si>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环境艺术设计</t>
  </si>
  <si>
    <t>艺术设计</t>
  </si>
  <si>
    <t>数字媒体艺术设计</t>
  </si>
  <si>
    <r>
      <rPr>
        <sz val="10"/>
        <color theme="1"/>
        <rFont val="宋体"/>
        <charset val="134"/>
      </rPr>
      <t>音乐教育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</si>
  <si>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音乐表演</t>
  </si>
  <si>
    <t>社会体育</t>
  </si>
  <si>
    <t>体育保健与康复</t>
  </si>
  <si>
    <t>亳州学院2019-2020学年度老生收费标准公示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</si>
</sst>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.5"/>
      <color theme="1"/>
      <name val="Times New Roman"/>
      <family val="1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wrapText="1"/>
    </xf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wrapText="1"/>
    </xf>
    <xf numFmtId="0" fontId="9" fillId="3" borderId="14" xfId="0" applyFont="1" applyFill="1" applyBorder="1" applyAlignment="1">
      <alignment horizontal="center" wrapText="1"/>
    </xf>
    <xf numFmtId="0" fontId="9" fillId="3" borderId="14" xfId="0" applyFont="1" applyFill="1" applyBorder="1"/>
    <xf numFmtId="0" fontId="10" fillId="3" borderId="14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7" fillId="3" borderId="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0" fillId="3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textRotation="255"/>
    </xf>
    <xf numFmtId="0" fontId="9" fillId="3" borderId="16" xfId="0" applyFont="1" applyFill="1" applyBorder="1" applyAlignment="1">
      <alignment horizontal="center" vertical="center" textRotation="255"/>
    </xf>
    <xf numFmtId="0" fontId="9" fillId="3" borderId="15" xfId="0" applyFont="1" applyFill="1" applyBorder="1" applyAlignment="1">
      <alignment horizontal="center" vertical="center" textRotation="255"/>
    </xf>
    <xf numFmtId="0" fontId="9" fillId="3" borderId="14" xfId="0" applyFont="1" applyFill="1" applyBorder="1" applyAlignment="1">
      <alignment horizontal="center" vertical="center" textRotation="255"/>
    </xf>
    <xf numFmtId="0" fontId="12" fillId="3" borderId="0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L9" sqref="L9"/>
    </sheetView>
  </sheetViews>
  <sheetFormatPr defaultColWidth="9" defaultRowHeight="27" customHeight="1"/>
  <cols>
    <col min="1" max="1" width="7.75" style="22" customWidth="1"/>
    <col min="2" max="2" width="24.625" style="24" customWidth="1"/>
    <col min="3" max="3" width="10.125" style="22" customWidth="1"/>
    <col min="4" max="5" width="9" style="22"/>
    <col min="6" max="6" width="9.625" style="22" customWidth="1"/>
    <col min="7" max="7" width="13.25" style="25" customWidth="1"/>
    <col min="8" max="8" width="12" style="22" customWidth="1"/>
    <col min="9" max="16384" width="9" style="22"/>
  </cols>
  <sheetData>
    <row r="1" spans="1:8" ht="27" customHeight="1">
      <c r="A1" s="49" t="s">
        <v>149</v>
      </c>
      <c r="B1" s="35"/>
      <c r="C1" s="35"/>
      <c r="D1" s="35"/>
      <c r="E1" s="35"/>
      <c r="F1" s="35"/>
      <c r="G1" s="35"/>
      <c r="H1" s="35"/>
    </row>
    <row r="2" spans="1:8" ht="27" customHeight="1">
      <c r="A2" s="26"/>
      <c r="B2" s="26"/>
      <c r="C2" s="27"/>
      <c r="D2" s="27"/>
      <c r="E2" s="27"/>
      <c r="F2" s="36" t="s">
        <v>0</v>
      </c>
      <c r="G2" s="36"/>
      <c r="H2" s="36"/>
    </row>
    <row r="3" spans="1:8" s="20" customFormat="1" ht="27" customHeight="1">
      <c r="A3" s="43" t="s">
        <v>1</v>
      </c>
      <c r="B3" s="43" t="s">
        <v>2</v>
      </c>
      <c r="C3" s="37" t="s">
        <v>3</v>
      </c>
      <c r="D3" s="38"/>
      <c r="E3" s="38"/>
      <c r="F3" s="38"/>
      <c r="G3" s="39"/>
      <c r="H3" s="28"/>
    </row>
    <row r="4" spans="1:8" s="21" customFormat="1" ht="27" customHeight="1">
      <c r="A4" s="44"/>
      <c r="B4" s="44"/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</row>
    <row r="5" spans="1:8" s="21" customFormat="1" ht="27" customHeight="1">
      <c r="A5" s="45" t="s">
        <v>10</v>
      </c>
      <c r="B5" s="30" t="s">
        <v>11</v>
      </c>
      <c r="C5" s="30">
        <v>3500</v>
      </c>
      <c r="D5" s="30">
        <v>1000</v>
      </c>
      <c r="E5" s="30">
        <v>600</v>
      </c>
      <c r="F5" s="30">
        <v>250</v>
      </c>
      <c r="G5" s="31">
        <f>SUM(C5:F5)</f>
        <v>5350</v>
      </c>
      <c r="H5" s="29"/>
    </row>
    <row r="6" spans="1:8" ht="27" customHeight="1">
      <c r="A6" s="46"/>
      <c r="B6" s="30" t="s">
        <v>12</v>
      </c>
      <c r="C6" s="32">
        <v>3500</v>
      </c>
      <c r="D6" s="30">
        <v>1000</v>
      </c>
      <c r="E6" s="32">
        <v>0</v>
      </c>
      <c r="F6" s="32">
        <v>250</v>
      </c>
      <c r="G6" s="31">
        <f t="shared" ref="G6:G11" si="0">SUM(C6:F6)</f>
        <v>4750</v>
      </c>
      <c r="H6" s="32"/>
    </row>
    <row r="7" spans="1:8" ht="27" customHeight="1">
      <c r="A7" s="46"/>
      <c r="B7" s="30" t="s">
        <v>13</v>
      </c>
      <c r="C7" s="32">
        <v>3500</v>
      </c>
      <c r="D7" s="30">
        <v>1000</v>
      </c>
      <c r="E7" s="32">
        <v>0</v>
      </c>
      <c r="F7" s="32">
        <v>250</v>
      </c>
      <c r="G7" s="31">
        <f t="shared" si="0"/>
        <v>4750</v>
      </c>
      <c r="H7" s="32"/>
    </row>
    <row r="8" spans="1:8" ht="27" customHeight="1">
      <c r="A8" s="46"/>
      <c r="B8" s="30" t="s">
        <v>14</v>
      </c>
      <c r="C8" s="32">
        <v>3200</v>
      </c>
      <c r="D8" s="30">
        <v>1000</v>
      </c>
      <c r="E8" s="32">
        <v>400</v>
      </c>
      <c r="F8" s="32">
        <v>250</v>
      </c>
      <c r="G8" s="31">
        <f t="shared" si="0"/>
        <v>4850</v>
      </c>
      <c r="H8" s="32"/>
    </row>
    <row r="9" spans="1:8" ht="27" customHeight="1">
      <c r="A9" s="46"/>
      <c r="B9" s="30" t="s">
        <v>15</v>
      </c>
      <c r="C9" s="32">
        <v>3500</v>
      </c>
      <c r="D9" s="30">
        <v>1000</v>
      </c>
      <c r="E9" s="32">
        <v>600</v>
      </c>
      <c r="F9" s="32">
        <v>250</v>
      </c>
      <c r="G9" s="31">
        <f t="shared" si="0"/>
        <v>5350</v>
      </c>
      <c r="H9" s="32"/>
    </row>
    <row r="10" spans="1:8" ht="27" customHeight="1">
      <c r="A10" s="46"/>
      <c r="B10" s="30" t="s">
        <v>16</v>
      </c>
      <c r="C10" s="32">
        <v>3500</v>
      </c>
      <c r="D10" s="30">
        <v>1000</v>
      </c>
      <c r="E10" s="32">
        <v>600</v>
      </c>
      <c r="F10" s="32">
        <v>250</v>
      </c>
      <c r="G10" s="31">
        <f t="shared" si="0"/>
        <v>5350</v>
      </c>
      <c r="H10" s="32"/>
    </row>
    <row r="11" spans="1:8" s="21" customFormat="1" ht="27" customHeight="1">
      <c r="A11" s="46"/>
      <c r="B11" s="30" t="s">
        <v>17</v>
      </c>
      <c r="C11" s="30">
        <v>3500</v>
      </c>
      <c r="D11" s="30">
        <v>1000</v>
      </c>
      <c r="E11" s="30">
        <v>600</v>
      </c>
      <c r="F11" s="30">
        <v>250</v>
      </c>
      <c r="G11" s="31">
        <f t="shared" si="0"/>
        <v>5350</v>
      </c>
      <c r="H11" s="29"/>
    </row>
    <row r="12" spans="1:8" ht="30" customHeight="1">
      <c r="A12" s="46"/>
      <c r="B12" s="30" t="s">
        <v>18</v>
      </c>
      <c r="C12" s="32">
        <v>3500</v>
      </c>
      <c r="D12" s="30">
        <v>1000</v>
      </c>
      <c r="E12" s="32">
        <v>1000</v>
      </c>
      <c r="F12" s="32">
        <v>250</v>
      </c>
      <c r="G12" s="31">
        <f t="shared" ref="G12:G37" si="1">SUM(C12:F12)</f>
        <v>5750</v>
      </c>
      <c r="H12" s="32"/>
    </row>
    <row r="13" spans="1:8" ht="30" customHeight="1">
      <c r="A13" s="46"/>
      <c r="B13" s="30" t="s">
        <v>19</v>
      </c>
      <c r="C13" s="32">
        <v>3200</v>
      </c>
      <c r="D13" s="30">
        <v>1000</v>
      </c>
      <c r="E13" s="32">
        <v>600</v>
      </c>
      <c r="F13" s="32">
        <v>250</v>
      </c>
      <c r="G13" s="31">
        <f t="shared" si="1"/>
        <v>5050</v>
      </c>
      <c r="H13" s="32"/>
    </row>
    <row r="14" spans="1:8" ht="27" customHeight="1">
      <c r="A14" s="46"/>
      <c r="B14" s="30" t="s">
        <v>20</v>
      </c>
      <c r="C14" s="32">
        <v>3500</v>
      </c>
      <c r="D14" s="30">
        <v>1000</v>
      </c>
      <c r="E14" s="32">
        <v>600</v>
      </c>
      <c r="F14" s="32">
        <v>250</v>
      </c>
      <c r="G14" s="31">
        <f t="shared" si="1"/>
        <v>5350</v>
      </c>
      <c r="H14" s="32"/>
    </row>
    <row r="15" spans="1:8" ht="27" customHeight="1">
      <c r="A15" s="47"/>
      <c r="B15" s="30" t="s">
        <v>21</v>
      </c>
      <c r="C15" s="32">
        <v>3500</v>
      </c>
      <c r="D15" s="30">
        <v>1000</v>
      </c>
      <c r="E15" s="32">
        <v>600</v>
      </c>
      <c r="F15" s="32">
        <v>250</v>
      </c>
      <c r="G15" s="31">
        <f t="shared" si="1"/>
        <v>5350</v>
      </c>
      <c r="H15" s="32"/>
    </row>
    <row r="16" spans="1:8" ht="27" customHeight="1">
      <c r="A16" s="45" t="s">
        <v>22</v>
      </c>
      <c r="B16" s="30" t="s">
        <v>23</v>
      </c>
      <c r="C16" s="30">
        <v>3500</v>
      </c>
      <c r="D16" s="30">
        <v>1000</v>
      </c>
      <c r="E16" s="30">
        <v>0</v>
      </c>
      <c r="F16" s="32">
        <v>250</v>
      </c>
      <c r="G16" s="31">
        <f t="shared" si="1"/>
        <v>4750</v>
      </c>
      <c r="H16" s="30"/>
    </row>
    <row r="17" spans="1:8" ht="27" customHeight="1">
      <c r="A17" s="46"/>
      <c r="B17" s="30" t="s">
        <v>24</v>
      </c>
      <c r="C17" s="30">
        <v>3500</v>
      </c>
      <c r="D17" s="30">
        <v>1000</v>
      </c>
      <c r="E17" s="30">
        <v>0</v>
      </c>
      <c r="F17" s="32">
        <v>250</v>
      </c>
      <c r="G17" s="31">
        <f t="shared" si="1"/>
        <v>4750</v>
      </c>
      <c r="H17" s="30"/>
    </row>
    <row r="18" spans="1:8" ht="27" customHeight="1">
      <c r="A18" s="46"/>
      <c r="B18" s="30" t="s">
        <v>25</v>
      </c>
      <c r="C18" s="30">
        <v>3500</v>
      </c>
      <c r="D18" s="30">
        <v>1000</v>
      </c>
      <c r="E18" s="30">
        <v>600</v>
      </c>
      <c r="F18" s="32">
        <v>250</v>
      </c>
      <c r="G18" s="31">
        <f t="shared" si="1"/>
        <v>5350</v>
      </c>
      <c r="H18" s="30" t="s">
        <v>26</v>
      </c>
    </row>
    <row r="19" spans="1:8" ht="27" customHeight="1">
      <c r="A19" s="46"/>
      <c r="B19" s="30" t="s">
        <v>27</v>
      </c>
      <c r="C19" s="30">
        <v>3500</v>
      </c>
      <c r="D19" s="30">
        <v>1000</v>
      </c>
      <c r="E19" s="30">
        <v>400</v>
      </c>
      <c r="F19" s="32">
        <v>250</v>
      </c>
      <c r="G19" s="31">
        <f t="shared" si="1"/>
        <v>5150</v>
      </c>
      <c r="H19" s="30"/>
    </row>
    <row r="20" spans="1:8" ht="27" customHeight="1">
      <c r="A20" s="46"/>
      <c r="B20" s="30" t="s">
        <v>28</v>
      </c>
      <c r="C20" s="30">
        <v>3200</v>
      </c>
      <c r="D20" s="30">
        <v>1000</v>
      </c>
      <c r="E20" s="30">
        <v>400</v>
      </c>
      <c r="F20" s="32">
        <v>250</v>
      </c>
      <c r="G20" s="31">
        <f t="shared" si="1"/>
        <v>4850</v>
      </c>
      <c r="H20" s="30"/>
    </row>
    <row r="21" spans="1:8" ht="27" customHeight="1">
      <c r="A21" s="46"/>
      <c r="B21" s="30" t="s">
        <v>29</v>
      </c>
      <c r="C21" s="30">
        <v>3200</v>
      </c>
      <c r="D21" s="30">
        <v>1000</v>
      </c>
      <c r="E21" s="33">
        <v>0</v>
      </c>
      <c r="F21" s="32">
        <v>250</v>
      </c>
      <c r="G21" s="31">
        <f t="shared" si="1"/>
        <v>4450</v>
      </c>
      <c r="H21" s="30"/>
    </row>
    <row r="22" spans="1:8" ht="27" customHeight="1">
      <c r="A22" s="46"/>
      <c r="B22" s="30" t="s">
        <v>30</v>
      </c>
      <c r="C22" s="30">
        <v>3500</v>
      </c>
      <c r="D22" s="30">
        <v>1000</v>
      </c>
      <c r="E22" s="30">
        <v>600</v>
      </c>
      <c r="F22" s="32">
        <v>250</v>
      </c>
      <c r="G22" s="31">
        <f t="shared" si="1"/>
        <v>5350</v>
      </c>
      <c r="H22" s="30"/>
    </row>
    <row r="23" spans="1:8" ht="27" customHeight="1">
      <c r="A23" s="46"/>
      <c r="B23" s="30" t="s">
        <v>31</v>
      </c>
      <c r="C23" s="30">
        <v>3500</v>
      </c>
      <c r="D23" s="30">
        <v>1000</v>
      </c>
      <c r="E23" s="30">
        <v>600</v>
      </c>
      <c r="F23" s="32">
        <v>250</v>
      </c>
      <c r="G23" s="31">
        <f t="shared" si="1"/>
        <v>5350</v>
      </c>
      <c r="H23" s="30"/>
    </row>
    <row r="24" spans="1:8" ht="27" customHeight="1">
      <c r="A24" s="46"/>
      <c r="B24" s="30" t="s">
        <v>32</v>
      </c>
      <c r="C24" s="30">
        <v>0</v>
      </c>
      <c r="D24" s="30">
        <v>1000</v>
      </c>
      <c r="E24" s="30">
        <v>600</v>
      </c>
      <c r="F24" s="32">
        <v>250</v>
      </c>
      <c r="G24" s="31">
        <f t="shared" si="1"/>
        <v>1850</v>
      </c>
      <c r="H24" s="30"/>
    </row>
    <row r="25" spans="1:8" ht="27" customHeight="1">
      <c r="A25" s="46"/>
      <c r="B25" s="30" t="s">
        <v>33</v>
      </c>
      <c r="C25" s="30">
        <v>3500</v>
      </c>
      <c r="D25" s="30">
        <v>1000</v>
      </c>
      <c r="E25" s="30">
        <v>600</v>
      </c>
      <c r="F25" s="32">
        <v>250</v>
      </c>
      <c r="G25" s="31">
        <f t="shared" si="1"/>
        <v>5350</v>
      </c>
      <c r="H25" s="30"/>
    </row>
    <row r="26" spans="1:8" ht="27" customHeight="1">
      <c r="A26" s="46"/>
      <c r="B26" s="30" t="s">
        <v>34</v>
      </c>
      <c r="C26" s="30">
        <v>3500</v>
      </c>
      <c r="D26" s="30">
        <v>1000</v>
      </c>
      <c r="E26" s="30">
        <v>600</v>
      </c>
      <c r="F26" s="32">
        <v>250</v>
      </c>
      <c r="G26" s="31">
        <f t="shared" si="1"/>
        <v>5350</v>
      </c>
      <c r="H26" s="30"/>
    </row>
    <row r="27" spans="1:8" ht="27" customHeight="1">
      <c r="A27" s="46"/>
      <c r="B27" s="30" t="s">
        <v>35</v>
      </c>
      <c r="C27" s="30">
        <v>3500</v>
      </c>
      <c r="D27" s="30">
        <v>1000</v>
      </c>
      <c r="E27" s="30">
        <v>600</v>
      </c>
      <c r="F27" s="32">
        <v>250</v>
      </c>
      <c r="G27" s="31">
        <f t="shared" si="1"/>
        <v>5350</v>
      </c>
      <c r="H27" s="30"/>
    </row>
    <row r="28" spans="1:8" ht="27" customHeight="1">
      <c r="A28" s="46"/>
      <c r="B28" s="30" t="s">
        <v>36</v>
      </c>
      <c r="C28" s="30">
        <v>3200</v>
      </c>
      <c r="D28" s="30">
        <v>1000</v>
      </c>
      <c r="E28" s="30">
        <v>600</v>
      </c>
      <c r="F28" s="32">
        <v>250</v>
      </c>
      <c r="G28" s="31">
        <f t="shared" si="1"/>
        <v>5050</v>
      </c>
      <c r="H28" s="30"/>
    </row>
    <row r="29" spans="1:8" ht="27" customHeight="1">
      <c r="A29" s="46"/>
      <c r="B29" s="30" t="s">
        <v>37</v>
      </c>
      <c r="C29" s="30">
        <v>3200</v>
      </c>
      <c r="D29" s="30">
        <v>1000</v>
      </c>
      <c r="E29" s="30">
        <v>600</v>
      </c>
      <c r="F29" s="32">
        <v>250</v>
      </c>
      <c r="G29" s="31">
        <f t="shared" si="1"/>
        <v>5050</v>
      </c>
      <c r="H29" s="30"/>
    </row>
    <row r="30" spans="1:8" ht="24.75" customHeight="1">
      <c r="A30" s="46"/>
      <c r="B30" s="30" t="s">
        <v>38</v>
      </c>
      <c r="C30" s="30">
        <v>3500</v>
      </c>
      <c r="D30" s="30">
        <v>1000</v>
      </c>
      <c r="E30" s="30">
        <v>1000</v>
      </c>
      <c r="F30" s="32">
        <v>250</v>
      </c>
      <c r="G30" s="31">
        <f t="shared" si="1"/>
        <v>5750</v>
      </c>
      <c r="H30" s="30"/>
    </row>
    <row r="31" spans="1:8" ht="21.75" customHeight="1">
      <c r="A31" s="47"/>
      <c r="B31" s="30" t="s">
        <v>39</v>
      </c>
      <c r="C31" s="30">
        <v>3500</v>
      </c>
      <c r="D31" s="30">
        <v>1000</v>
      </c>
      <c r="E31" s="30">
        <v>600</v>
      </c>
      <c r="F31" s="32">
        <v>250</v>
      </c>
      <c r="G31" s="31">
        <f t="shared" si="1"/>
        <v>5350</v>
      </c>
      <c r="H31" s="30"/>
    </row>
    <row r="32" spans="1:8" s="23" customFormat="1" ht="27" customHeight="1">
      <c r="A32" s="45" t="s">
        <v>40</v>
      </c>
      <c r="B32" s="30" t="s">
        <v>41</v>
      </c>
      <c r="C32" s="32">
        <v>3900</v>
      </c>
      <c r="D32" s="30">
        <v>1000</v>
      </c>
      <c r="E32" s="32">
        <v>0</v>
      </c>
      <c r="F32" s="32">
        <v>250</v>
      </c>
      <c r="G32" s="31">
        <f t="shared" si="1"/>
        <v>5150</v>
      </c>
      <c r="H32" s="32"/>
    </row>
    <row r="33" spans="1:8" s="23" customFormat="1" ht="27" customHeight="1">
      <c r="A33" s="46"/>
      <c r="B33" s="30" t="s">
        <v>42</v>
      </c>
      <c r="C33" s="32">
        <v>3900</v>
      </c>
      <c r="D33" s="30">
        <v>1000</v>
      </c>
      <c r="E33" s="32">
        <v>0</v>
      </c>
      <c r="F33" s="32">
        <v>250</v>
      </c>
      <c r="G33" s="31">
        <f t="shared" si="1"/>
        <v>5150</v>
      </c>
      <c r="H33" s="32"/>
    </row>
    <row r="34" spans="1:8" s="23" customFormat="1" ht="27" customHeight="1">
      <c r="A34" s="46"/>
      <c r="B34" s="30" t="s">
        <v>43</v>
      </c>
      <c r="C34" s="32">
        <v>3500</v>
      </c>
      <c r="D34" s="30">
        <v>1000</v>
      </c>
      <c r="E34" s="32">
        <v>400</v>
      </c>
      <c r="F34" s="32">
        <v>250</v>
      </c>
      <c r="G34" s="31">
        <f t="shared" si="1"/>
        <v>5150</v>
      </c>
      <c r="H34" s="32"/>
    </row>
    <row r="35" spans="1:8" s="23" customFormat="1" ht="27" customHeight="1">
      <c r="A35" s="46"/>
      <c r="B35" s="34" t="s">
        <v>44</v>
      </c>
      <c r="C35" s="32">
        <v>4290</v>
      </c>
      <c r="D35" s="30">
        <v>1000</v>
      </c>
      <c r="E35" s="32">
        <v>600</v>
      </c>
      <c r="F35" s="32">
        <v>250</v>
      </c>
      <c r="G35" s="31">
        <f t="shared" si="1"/>
        <v>6140</v>
      </c>
      <c r="H35" s="32" t="s">
        <v>45</v>
      </c>
    </row>
    <row r="36" spans="1:8" s="23" customFormat="1" ht="27" customHeight="1">
      <c r="A36" s="46"/>
      <c r="B36" s="30" t="s">
        <v>46</v>
      </c>
      <c r="C36" s="32">
        <v>3900</v>
      </c>
      <c r="D36" s="30">
        <v>1000</v>
      </c>
      <c r="E36" s="32">
        <v>600</v>
      </c>
      <c r="F36" s="32">
        <v>250</v>
      </c>
      <c r="G36" s="31">
        <f t="shared" si="1"/>
        <v>5750</v>
      </c>
      <c r="H36" s="32"/>
    </row>
    <row r="37" spans="1:8" s="23" customFormat="1" ht="27" customHeight="1">
      <c r="A37" s="46"/>
      <c r="B37" s="34" t="s">
        <v>47</v>
      </c>
      <c r="C37" s="32">
        <v>3900</v>
      </c>
      <c r="D37" s="30">
        <v>1000</v>
      </c>
      <c r="E37" s="32">
        <v>600</v>
      </c>
      <c r="F37" s="32">
        <v>250</v>
      </c>
      <c r="G37" s="31">
        <f t="shared" si="1"/>
        <v>5750</v>
      </c>
      <c r="H37" s="32"/>
    </row>
    <row r="38" spans="1:8" s="23" customFormat="1" ht="27" customHeight="1">
      <c r="A38" s="46"/>
      <c r="B38" s="30" t="s">
        <v>48</v>
      </c>
      <c r="C38" s="32">
        <v>3500</v>
      </c>
      <c r="D38" s="30">
        <v>1000</v>
      </c>
      <c r="E38" s="32">
        <v>1000</v>
      </c>
      <c r="F38" s="32">
        <v>250</v>
      </c>
      <c r="G38" s="31">
        <f t="shared" ref="G38:G84" si="2">SUM(C38:F38)</f>
        <v>5750</v>
      </c>
      <c r="H38" s="32"/>
    </row>
    <row r="39" spans="1:8" s="23" customFormat="1" ht="27" customHeight="1">
      <c r="A39" s="46"/>
      <c r="B39" s="30" t="s">
        <v>49</v>
      </c>
      <c r="C39" s="32">
        <v>4290</v>
      </c>
      <c r="D39" s="30">
        <v>1000</v>
      </c>
      <c r="E39" s="32">
        <v>1000</v>
      </c>
      <c r="F39" s="32">
        <v>250</v>
      </c>
      <c r="G39" s="31">
        <f t="shared" si="2"/>
        <v>6540</v>
      </c>
      <c r="H39" s="32" t="s">
        <v>45</v>
      </c>
    </row>
    <row r="40" spans="1:8" s="23" customFormat="1" ht="27" customHeight="1">
      <c r="A40" s="46"/>
      <c r="B40" s="30" t="s">
        <v>50</v>
      </c>
      <c r="C40" s="32">
        <v>3500</v>
      </c>
      <c r="D40" s="30">
        <v>1000</v>
      </c>
      <c r="E40" s="32">
        <v>1000</v>
      </c>
      <c r="F40" s="32">
        <v>250</v>
      </c>
      <c r="G40" s="31">
        <f t="shared" si="2"/>
        <v>5750</v>
      </c>
      <c r="H40" s="32"/>
    </row>
    <row r="41" spans="1:8" s="23" customFormat="1" ht="30.75" customHeight="1">
      <c r="A41" s="47"/>
      <c r="B41" s="30" t="s">
        <v>51</v>
      </c>
      <c r="C41" s="32">
        <v>3900</v>
      </c>
      <c r="D41" s="30">
        <v>1000</v>
      </c>
      <c r="E41" s="32">
        <v>1000</v>
      </c>
      <c r="F41" s="32">
        <v>250</v>
      </c>
      <c r="G41" s="31">
        <f t="shared" si="2"/>
        <v>6150</v>
      </c>
      <c r="H41" s="32"/>
    </row>
    <row r="42" spans="1:8" s="23" customFormat="1" ht="33" customHeight="1">
      <c r="A42" s="45" t="s">
        <v>52</v>
      </c>
      <c r="B42" s="30" t="s">
        <v>53</v>
      </c>
      <c r="C42" s="32">
        <v>3500</v>
      </c>
      <c r="D42" s="30">
        <v>1000</v>
      </c>
      <c r="E42" s="32">
        <v>0</v>
      </c>
      <c r="F42" s="32">
        <v>250</v>
      </c>
      <c r="G42" s="31">
        <f t="shared" si="2"/>
        <v>4750</v>
      </c>
      <c r="H42" s="32"/>
    </row>
    <row r="43" spans="1:8" s="23" customFormat="1" ht="33" customHeight="1">
      <c r="A43" s="46"/>
      <c r="B43" s="30" t="s">
        <v>54</v>
      </c>
      <c r="C43" s="32">
        <v>3500</v>
      </c>
      <c r="D43" s="30">
        <v>1000</v>
      </c>
      <c r="E43" s="32">
        <v>0</v>
      </c>
      <c r="F43" s="32">
        <v>250</v>
      </c>
      <c r="G43" s="31">
        <f t="shared" si="2"/>
        <v>4750</v>
      </c>
      <c r="H43" s="32"/>
    </row>
    <row r="44" spans="1:8" s="23" customFormat="1" ht="33" customHeight="1">
      <c r="A44" s="46"/>
      <c r="B44" s="30" t="s">
        <v>55</v>
      </c>
      <c r="C44" s="32">
        <v>3500</v>
      </c>
      <c r="D44" s="30">
        <v>1000</v>
      </c>
      <c r="E44" s="32">
        <v>0</v>
      </c>
      <c r="F44" s="32">
        <v>250</v>
      </c>
      <c r="G44" s="31">
        <f t="shared" si="2"/>
        <v>4750</v>
      </c>
      <c r="H44" s="32"/>
    </row>
    <row r="45" spans="1:8" s="23" customFormat="1" ht="30.75" customHeight="1">
      <c r="A45" s="46"/>
      <c r="B45" s="30" t="s">
        <v>56</v>
      </c>
      <c r="C45" s="32">
        <v>3500</v>
      </c>
      <c r="D45" s="30">
        <v>1000</v>
      </c>
      <c r="E45" s="32">
        <v>1000</v>
      </c>
      <c r="F45" s="32">
        <v>250</v>
      </c>
      <c r="G45" s="31">
        <f t="shared" si="2"/>
        <v>5750</v>
      </c>
      <c r="H45" s="32"/>
    </row>
    <row r="46" spans="1:8" s="23" customFormat="1" ht="30.75" customHeight="1">
      <c r="A46" s="46"/>
      <c r="B46" s="30" t="s">
        <v>57</v>
      </c>
      <c r="C46" s="32">
        <v>3500</v>
      </c>
      <c r="D46" s="30">
        <v>1000</v>
      </c>
      <c r="E46" s="32">
        <v>600</v>
      </c>
      <c r="F46" s="32">
        <v>250</v>
      </c>
      <c r="G46" s="31">
        <f t="shared" si="2"/>
        <v>5350</v>
      </c>
      <c r="H46" s="32"/>
    </row>
    <row r="47" spans="1:8" s="23" customFormat="1" ht="30.75" customHeight="1">
      <c r="A47" s="46"/>
      <c r="B47" s="30" t="s">
        <v>58</v>
      </c>
      <c r="C47" s="32">
        <v>3500</v>
      </c>
      <c r="D47" s="30">
        <v>1000</v>
      </c>
      <c r="E47" s="32">
        <v>600</v>
      </c>
      <c r="F47" s="32">
        <v>250</v>
      </c>
      <c r="G47" s="31">
        <f t="shared" si="2"/>
        <v>5350</v>
      </c>
      <c r="H47" s="32"/>
    </row>
    <row r="48" spans="1:8" s="23" customFormat="1" ht="30.75" customHeight="1">
      <c r="A48" s="46"/>
      <c r="B48" s="30" t="s">
        <v>59</v>
      </c>
      <c r="C48" s="32">
        <v>3500</v>
      </c>
      <c r="D48" s="30">
        <v>1000</v>
      </c>
      <c r="E48" s="32">
        <v>1000</v>
      </c>
      <c r="F48" s="32">
        <v>250</v>
      </c>
      <c r="G48" s="31">
        <f t="shared" si="2"/>
        <v>5750</v>
      </c>
      <c r="H48" s="32"/>
    </row>
    <row r="49" spans="1:8" s="23" customFormat="1" ht="30.75" customHeight="1">
      <c r="A49" s="47"/>
      <c r="B49" s="30" t="s">
        <v>60</v>
      </c>
      <c r="C49" s="32">
        <v>3500</v>
      </c>
      <c r="D49" s="30">
        <v>1000</v>
      </c>
      <c r="E49" s="32">
        <v>1000</v>
      </c>
      <c r="F49" s="32">
        <v>250</v>
      </c>
      <c r="G49" s="31">
        <f t="shared" si="2"/>
        <v>5750</v>
      </c>
      <c r="H49" s="32"/>
    </row>
    <row r="50" spans="1:8" ht="24" customHeight="1">
      <c r="A50" s="48" t="s">
        <v>61</v>
      </c>
      <c r="B50" s="30" t="s">
        <v>62</v>
      </c>
      <c r="C50" s="32">
        <v>3500</v>
      </c>
      <c r="D50" s="30">
        <v>1000</v>
      </c>
      <c r="E50" s="32">
        <v>0</v>
      </c>
      <c r="F50" s="32">
        <v>250</v>
      </c>
      <c r="G50" s="31">
        <f t="shared" si="2"/>
        <v>4750</v>
      </c>
      <c r="H50" s="32"/>
    </row>
    <row r="51" spans="1:8" ht="24" customHeight="1">
      <c r="A51" s="48"/>
      <c r="B51" s="30" t="s">
        <v>63</v>
      </c>
      <c r="C51" s="32">
        <v>3200</v>
      </c>
      <c r="D51" s="30">
        <v>1000</v>
      </c>
      <c r="E51" s="32">
        <v>400</v>
      </c>
      <c r="F51" s="32">
        <v>250</v>
      </c>
      <c r="G51" s="31">
        <f t="shared" si="2"/>
        <v>4850</v>
      </c>
      <c r="H51" s="32"/>
    </row>
    <row r="52" spans="1:8" ht="24" customHeight="1">
      <c r="A52" s="48"/>
      <c r="B52" s="30" t="s">
        <v>64</v>
      </c>
      <c r="C52" s="32">
        <v>3500</v>
      </c>
      <c r="D52" s="30">
        <v>1000</v>
      </c>
      <c r="E52" s="32">
        <v>600</v>
      </c>
      <c r="F52" s="32">
        <v>250</v>
      </c>
      <c r="G52" s="31">
        <f t="shared" si="2"/>
        <v>5350</v>
      </c>
      <c r="H52" s="32"/>
    </row>
    <row r="53" spans="1:8" ht="27" customHeight="1">
      <c r="A53" s="48"/>
      <c r="B53" s="30" t="s">
        <v>65</v>
      </c>
      <c r="C53" s="32">
        <v>3200</v>
      </c>
      <c r="D53" s="30">
        <v>1000</v>
      </c>
      <c r="E53" s="32">
        <v>600</v>
      </c>
      <c r="F53" s="32">
        <v>250</v>
      </c>
      <c r="G53" s="31">
        <f t="shared" si="2"/>
        <v>5050</v>
      </c>
      <c r="H53" s="32"/>
    </row>
    <row r="54" spans="1:8" ht="22.5" customHeight="1">
      <c r="A54" s="48"/>
      <c r="B54" s="30" t="s">
        <v>66</v>
      </c>
      <c r="C54" s="32">
        <v>3500</v>
      </c>
      <c r="D54" s="30">
        <v>1000</v>
      </c>
      <c r="E54" s="32">
        <v>1000</v>
      </c>
      <c r="F54" s="32">
        <v>250</v>
      </c>
      <c r="G54" s="31">
        <f t="shared" si="2"/>
        <v>5750</v>
      </c>
      <c r="H54" s="32"/>
    </row>
    <row r="55" spans="1:8" s="23" customFormat="1" ht="21.75" customHeight="1">
      <c r="A55" s="48"/>
      <c r="B55" s="30" t="s">
        <v>67</v>
      </c>
      <c r="C55" s="32"/>
      <c r="D55" s="30">
        <v>1000</v>
      </c>
      <c r="E55" s="32">
        <v>600</v>
      </c>
      <c r="F55" s="32">
        <v>250</v>
      </c>
      <c r="G55" s="31">
        <f t="shared" si="2"/>
        <v>1850</v>
      </c>
      <c r="H55" s="32"/>
    </row>
    <row r="56" spans="1:8" s="23" customFormat="1" ht="24.75" customHeight="1">
      <c r="A56" s="45" t="s">
        <v>68</v>
      </c>
      <c r="B56" s="30" t="s">
        <v>69</v>
      </c>
      <c r="C56" s="32">
        <v>6500</v>
      </c>
      <c r="D56" s="30">
        <v>1000</v>
      </c>
      <c r="E56" s="32">
        <v>0</v>
      </c>
      <c r="F56" s="32">
        <v>250</v>
      </c>
      <c r="G56" s="31">
        <f t="shared" si="2"/>
        <v>7750</v>
      </c>
      <c r="H56" s="32"/>
    </row>
    <row r="57" spans="1:8" s="23" customFormat="1" ht="24.75" customHeight="1">
      <c r="A57" s="46"/>
      <c r="B57" s="30" t="s">
        <v>70</v>
      </c>
      <c r="C57" s="32">
        <v>5000</v>
      </c>
      <c r="D57" s="30">
        <v>1000</v>
      </c>
      <c r="E57" s="32">
        <v>400</v>
      </c>
      <c r="F57" s="32">
        <v>250</v>
      </c>
      <c r="G57" s="31">
        <f t="shared" si="2"/>
        <v>6650</v>
      </c>
      <c r="H57" s="32"/>
    </row>
    <row r="58" spans="1:8" s="23" customFormat="1" ht="24.75" customHeight="1">
      <c r="A58" s="46"/>
      <c r="B58" s="30" t="s">
        <v>71</v>
      </c>
      <c r="C58" s="32">
        <v>5000</v>
      </c>
      <c r="D58" s="30">
        <v>1000</v>
      </c>
      <c r="E58" s="32">
        <v>600</v>
      </c>
      <c r="F58" s="32">
        <v>250</v>
      </c>
      <c r="G58" s="31">
        <f t="shared" si="2"/>
        <v>6850</v>
      </c>
      <c r="H58" s="32"/>
    </row>
    <row r="59" spans="1:8" s="23" customFormat="1" ht="23.25" customHeight="1">
      <c r="A59" s="47"/>
      <c r="B59" s="30" t="s">
        <v>67</v>
      </c>
      <c r="C59" s="32"/>
      <c r="D59" s="30">
        <v>1000</v>
      </c>
      <c r="E59" s="32">
        <v>600</v>
      </c>
      <c r="F59" s="32">
        <v>250</v>
      </c>
      <c r="G59" s="31">
        <f t="shared" si="2"/>
        <v>1850</v>
      </c>
      <c r="H59" s="32"/>
    </row>
    <row r="60" spans="1:8" s="23" customFormat="1" ht="23.25" customHeight="1">
      <c r="A60" s="45" t="s">
        <v>72</v>
      </c>
      <c r="B60" s="30" t="s">
        <v>73</v>
      </c>
      <c r="C60" s="32">
        <v>6500</v>
      </c>
      <c r="D60" s="30">
        <v>1000</v>
      </c>
      <c r="E60" s="32">
        <v>0</v>
      </c>
      <c r="F60" s="32">
        <v>250</v>
      </c>
      <c r="G60" s="31">
        <f t="shared" si="2"/>
        <v>7750</v>
      </c>
      <c r="H60" s="32"/>
    </row>
    <row r="61" spans="1:8" s="23" customFormat="1" ht="23.25" customHeight="1">
      <c r="A61" s="46"/>
      <c r="B61" s="30" t="s">
        <v>74</v>
      </c>
      <c r="C61" s="32">
        <v>6500</v>
      </c>
      <c r="D61" s="30">
        <v>1000</v>
      </c>
      <c r="E61" s="32">
        <v>0</v>
      </c>
      <c r="F61" s="32">
        <v>250</v>
      </c>
      <c r="G61" s="31">
        <f t="shared" si="2"/>
        <v>7750</v>
      </c>
      <c r="H61" s="32"/>
    </row>
    <row r="62" spans="1:8" s="23" customFormat="1" ht="23.25" customHeight="1">
      <c r="A62" s="46"/>
      <c r="B62" s="30" t="s">
        <v>75</v>
      </c>
      <c r="C62" s="32">
        <v>5000</v>
      </c>
      <c r="D62" s="30">
        <v>1000</v>
      </c>
      <c r="E62" s="32">
        <v>400</v>
      </c>
      <c r="F62" s="32">
        <v>250</v>
      </c>
      <c r="G62" s="31">
        <f t="shared" si="2"/>
        <v>6650</v>
      </c>
      <c r="H62" s="32"/>
    </row>
    <row r="63" spans="1:8" s="23" customFormat="1" ht="23.25" customHeight="1">
      <c r="A63" s="46"/>
      <c r="B63" s="34" t="s">
        <v>76</v>
      </c>
      <c r="C63" s="32">
        <v>6500</v>
      </c>
      <c r="D63" s="30">
        <v>1000</v>
      </c>
      <c r="E63" s="32">
        <v>0</v>
      </c>
      <c r="F63" s="32">
        <v>250</v>
      </c>
      <c r="G63" s="31">
        <f t="shared" si="2"/>
        <v>7750</v>
      </c>
      <c r="H63" s="32"/>
    </row>
    <row r="64" spans="1:8" s="23" customFormat="1" ht="23.25" customHeight="1">
      <c r="A64" s="46"/>
      <c r="B64" s="30" t="s">
        <v>77</v>
      </c>
      <c r="C64" s="32">
        <v>6500</v>
      </c>
      <c r="D64" s="30">
        <v>1000</v>
      </c>
      <c r="E64" s="32">
        <v>600</v>
      </c>
      <c r="F64" s="32">
        <v>250</v>
      </c>
      <c r="G64" s="31">
        <f t="shared" si="2"/>
        <v>8350</v>
      </c>
      <c r="H64" s="32"/>
    </row>
    <row r="65" spans="1:8" s="23" customFormat="1" ht="23.25" customHeight="1">
      <c r="A65" s="46"/>
      <c r="B65" s="30" t="s">
        <v>78</v>
      </c>
      <c r="C65" s="32">
        <v>6500</v>
      </c>
      <c r="D65" s="30">
        <v>1000</v>
      </c>
      <c r="E65" s="32">
        <v>600</v>
      </c>
      <c r="F65" s="32">
        <v>250</v>
      </c>
      <c r="G65" s="31">
        <f t="shared" si="2"/>
        <v>8350</v>
      </c>
      <c r="H65" s="32"/>
    </row>
    <row r="66" spans="1:8" s="23" customFormat="1" ht="23.25" customHeight="1">
      <c r="A66" s="46"/>
      <c r="B66" s="30" t="s">
        <v>79</v>
      </c>
      <c r="C66" s="32">
        <v>5000</v>
      </c>
      <c r="D66" s="30">
        <v>1000</v>
      </c>
      <c r="E66" s="32">
        <v>600</v>
      </c>
      <c r="F66" s="32">
        <v>250</v>
      </c>
      <c r="G66" s="31">
        <f t="shared" si="2"/>
        <v>6850</v>
      </c>
      <c r="H66" s="32"/>
    </row>
    <row r="67" spans="1:8" s="23" customFormat="1" ht="23.25" customHeight="1">
      <c r="A67" s="47"/>
      <c r="B67" s="30" t="s">
        <v>67</v>
      </c>
      <c r="C67" s="32"/>
      <c r="D67" s="30">
        <v>1000</v>
      </c>
      <c r="E67" s="32">
        <v>600</v>
      </c>
      <c r="F67" s="32">
        <v>250</v>
      </c>
      <c r="G67" s="31">
        <f t="shared" si="2"/>
        <v>1850</v>
      </c>
      <c r="H67" s="32"/>
    </row>
    <row r="68" spans="1:8" s="23" customFormat="1" ht="23.25" customHeight="1">
      <c r="A68" s="45" t="s">
        <v>80</v>
      </c>
      <c r="B68" s="30" t="s">
        <v>81</v>
      </c>
      <c r="C68" s="30">
        <v>3900</v>
      </c>
      <c r="D68" s="30">
        <v>1000</v>
      </c>
      <c r="E68" s="30">
        <v>0</v>
      </c>
      <c r="F68" s="32">
        <v>250</v>
      </c>
      <c r="G68" s="31">
        <f t="shared" si="2"/>
        <v>5150</v>
      </c>
      <c r="H68" s="32"/>
    </row>
    <row r="69" spans="1:8" s="23" customFormat="1" ht="23.25" customHeight="1">
      <c r="A69" s="46"/>
      <c r="B69" s="30" t="s">
        <v>82</v>
      </c>
      <c r="C69" s="30">
        <v>3900</v>
      </c>
      <c r="D69" s="30">
        <v>1000</v>
      </c>
      <c r="E69" s="30">
        <v>0</v>
      </c>
      <c r="F69" s="32">
        <v>250</v>
      </c>
      <c r="G69" s="31">
        <f t="shared" si="2"/>
        <v>5150</v>
      </c>
      <c r="H69" s="32"/>
    </row>
    <row r="70" spans="1:8" ht="23.25" customHeight="1">
      <c r="A70" s="46"/>
      <c r="B70" s="30" t="s">
        <v>83</v>
      </c>
      <c r="C70" s="30">
        <v>3850</v>
      </c>
      <c r="D70" s="30">
        <v>1000</v>
      </c>
      <c r="E70" s="30">
        <v>1000</v>
      </c>
      <c r="F70" s="32">
        <v>250</v>
      </c>
      <c r="G70" s="31">
        <f t="shared" si="2"/>
        <v>6100</v>
      </c>
      <c r="H70" s="32" t="s">
        <v>45</v>
      </c>
    </row>
    <row r="71" spans="1:8" s="23" customFormat="1" ht="23.25" customHeight="1">
      <c r="A71" s="46"/>
      <c r="B71" s="30" t="s">
        <v>84</v>
      </c>
      <c r="C71" s="30">
        <v>3900</v>
      </c>
      <c r="D71" s="30">
        <v>1000</v>
      </c>
      <c r="E71" s="30">
        <v>600</v>
      </c>
      <c r="F71" s="32">
        <v>250</v>
      </c>
      <c r="G71" s="31">
        <f t="shared" si="2"/>
        <v>5750</v>
      </c>
      <c r="H71" s="32"/>
    </row>
    <row r="72" spans="1:8" ht="23.25" customHeight="1">
      <c r="A72" s="47"/>
      <c r="B72" s="30" t="s">
        <v>85</v>
      </c>
      <c r="C72" s="30">
        <v>3850</v>
      </c>
      <c r="D72" s="30">
        <v>1000</v>
      </c>
      <c r="E72" s="30">
        <v>1000</v>
      </c>
      <c r="F72" s="32">
        <v>250</v>
      </c>
      <c r="G72" s="31">
        <f t="shared" si="2"/>
        <v>6100</v>
      </c>
      <c r="H72" s="32" t="s">
        <v>45</v>
      </c>
    </row>
    <row r="73" spans="1:8" s="23" customFormat="1" ht="24.75" customHeight="1">
      <c r="A73" s="45" t="s">
        <v>86</v>
      </c>
      <c r="B73" s="30" t="s">
        <v>87</v>
      </c>
      <c r="C73" s="30">
        <v>3900</v>
      </c>
      <c r="D73" s="30">
        <v>1000</v>
      </c>
      <c r="E73" s="30"/>
      <c r="F73" s="32">
        <v>250</v>
      </c>
      <c r="G73" s="31">
        <f t="shared" si="2"/>
        <v>5150</v>
      </c>
      <c r="H73" s="32"/>
    </row>
    <row r="74" spans="1:8" s="23" customFormat="1" ht="24.75" customHeight="1">
      <c r="A74" s="46"/>
      <c r="B74" s="30" t="s">
        <v>88</v>
      </c>
      <c r="C74" s="30">
        <v>3900</v>
      </c>
      <c r="D74" s="30">
        <v>1000</v>
      </c>
      <c r="E74" s="30">
        <v>600</v>
      </c>
      <c r="F74" s="32">
        <v>250</v>
      </c>
      <c r="G74" s="31">
        <f t="shared" si="2"/>
        <v>5750</v>
      </c>
      <c r="H74" s="32"/>
    </row>
    <row r="75" spans="1:8" s="23" customFormat="1" ht="24.75" customHeight="1">
      <c r="A75" s="46"/>
      <c r="B75" s="30" t="s">
        <v>89</v>
      </c>
      <c r="C75" s="30">
        <v>3900</v>
      </c>
      <c r="D75" s="30">
        <v>1000</v>
      </c>
      <c r="E75" s="30">
        <v>600</v>
      </c>
      <c r="F75" s="32">
        <v>250</v>
      </c>
      <c r="G75" s="31">
        <f t="shared" si="2"/>
        <v>5750</v>
      </c>
      <c r="H75" s="32"/>
    </row>
    <row r="76" spans="1:8" s="23" customFormat="1" ht="24.75" customHeight="1">
      <c r="A76" s="46"/>
      <c r="B76" s="30" t="s">
        <v>90</v>
      </c>
      <c r="C76" s="30">
        <v>4290</v>
      </c>
      <c r="D76" s="30">
        <v>1000</v>
      </c>
      <c r="E76" s="30">
        <v>1000</v>
      </c>
      <c r="F76" s="32">
        <v>250</v>
      </c>
      <c r="G76" s="31">
        <f t="shared" si="2"/>
        <v>6540</v>
      </c>
      <c r="H76" s="32" t="s">
        <v>45</v>
      </c>
    </row>
    <row r="77" spans="1:8" s="23" customFormat="1" ht="24.75" customHeight="1">
      <c r="A77" s="47"/>
      <c r="B77" s="30" t="s">
        <v>91</v>
      </c>
      <c r="C77" s="30">
        <v>3900</v>
      </c>
      <c r="D77" s="30">
        <v>1000</v>
      </c>
      <c r="E77" s="30">
        <v>1000</v>
      </c>
      <c r="F77" s="32">
        <v>250</v>
      </c>
      <c r="G77" s="31">
        <f t="shared" si="2"/>
        <v>6150</v>
      </c>
      <c r="H77" s="32"/>
    </row>
    <row r="78" spans="1:8" ht="27" customHeight="1">
      <c r="A78" s="45" t="s">
        <v>92</v>
      </c>
      <c r="B78" s="30" t="s">
        <v>93</v>
      </c>
      <c r="C78" s="30">
        <v>3900</v>
      </c>
      <c r="D78" s="30">
        <v>1000</v>
      </c>
      <c r="E78" s="30">
        <v>0</v>
      </c>
      <c r="F78" s="32">
        <v>250</v>
      </c>
      <c r="G78" s="31">
        <f t="shared" si="2"/>
        <v>5150</v>
      </c>
      <c r="H78" s="32"/>
    </row>
    <row r="79" spans="1:8" ht="27" customHeight="1">
      <c r="A79" s="46"/>
      <c r="B79" s="30" t="s">
        <v>94</v>
      </c>
      <c r="C79" s="30">
        <v>3900</v>
      </c>
      <c r="D79" s="30">
        <v>1000</v>
      </c>
      <c r="E79" s="30">
        <v>0</v>
      </c>
      <c r="F79" s="32">
        <v>250</v>
      </c>
      <c r="G79" s="31">
        <f t="shared" si="2"/>
        <v>5150</v>
      </c>
      <c r="H79" s="32"/>
    </row>
    <row r="80" spans="1:8" ht="27" customHeight="1">
      <c r="A80" s="46"/>
      <c r="B80" s="30" t="s">
        <v>95</v>
      </c>
      <c r="C80" s="30">
        <v>3900</v>
      </c>
      <c r="D80" s="30">
        <v>1000</v>
      </c>
      <c r="E80" s="30">
        <v>1000</v>
      </c>
      <c r="F80" s="32">
        <v>250</v>
      </c>
      <c r="G80" s="31">
        <f t="shared" si="2"/>
        <v>6150</v>
      </c>
      <c r="H80" s="32"/>
    </row>
    <row r="81" spans="1:8" ht="27" customHeight="1">
      <c r="A81" s="46"/>
      <c r="B81" s="30" t="s">
        <v>96</v>
      </c>
      <c r="C81" s="30">
        <v>3900</v>
      </c>
      <c r="D81" s="30">
        <v>1000</v>
      </c>
      <c r="E81" s="30">
        <v>600</v>
      </c>
      <c r="F81" s="32">
        <v>250</v>
      </c>
      <c r="G81" s="31">
        <f t="shared" si="2"/>
        <v>5750</v>
      </c>
      <c r="H81" s="32"/>
    </row>
    <row r="82" spans="1:8" ht="27" customHeight="1">
      <c r="A82" s="46"/>
      <c r="B82" s="30" t="s">
        <v>97</v>
      </c>
      <c r="C82" s="30">
        <v>3900</v>
      </c>
      <c r="D82" s="30">
        <v>1000</v>
      </c>
      <c r="E82" s="30">
        <v>600</v>
      </c>
      <c r="F82" s="32">
        <v>250</v>
      </c>
      <c r="G82" s="31">
        <f t="shared" si="2"/>
        <v>5750</v>
      </c>
      <c r="H82" s="32"/>
    </row>
    <row r="83" spans="1:8" ht="27" customHeight="1">
      <c r="A83" s="46"/>
      <c r="B83" s="30" t="s">
        <v>98</v>
      </c>
      <c r="C83" s="30">
        <v>3900</v>
      </c>
      <c r="D83" s="30">
        <v>1000</v>
      </c>
      <c r="E83" s="30">
        <v>1000</v>
      </c>
      <c r="F83" s="32">
        <v>250</v>
      </c>
      <c r="G83" s="31">
        <f t="shared" si="2"/>
        <v>6150</v>
      </c>
      <c r="H83" s="32"/>
    </row>
    <row r="84" spans="1:8" ht="27" customHeight="1">
      <c r="A84" s="47"/>
      <c r="B84" s="30" t="s">
        <v>99</v>
      </c>
      <c r="C84" s="30">
        <v>3900</v>
      </c>
      <c r="D84" s="30">
        <v>1000</v>
      </c>
      <c r="E84" s="30">
        <v>1000</v>
      </c>
      <c r="F84" s="32">
        <v>250</v>
      </c>
      <c r="G84" s="31">
        <f t="shared" si="2"/>
        <v>6150</v>
      </c>
      <c r="H84" s="32"/>
    </row>
    <row r="85" spans="1:8" ht="87.75" customHeight="1">
      <c r="A85" s="40" t="s">
        <v>100</v>
      </c>
      <c r="B85" s="41"/>
      <c r="C85" s="41"/>
      <c r="D85" s="41"/>
      <c r="E85" s="41"/>
      <c r="F85" s="41"/>
      <c r="G85" s="42"/>
      <c r="H85" s="41"/>
    </row>
  </sheetData>
  <mergeCells count="16">
    <mergeCell ref="A1:H1"/>
    <mergeCell ref="F2:H2"/>
    <mergeCell ref="C3:G3"/>
    <mergeCell ref="A85:H85"/>
    <mergeCell ref="A3:A4"/>
    <mergeCell ref="A5:A15"/>
    <mergeCell ref="A16:A31"/>
    <mergeCell ref="A32:A41"/>
    <mergeCell ref="A42:A49"/>
    <mergeCell ref="A50:A55"/>
    <mergeCell ref="A56:A59"/>
    <mergeCell ref="A60:A67"/>
    <mergeCell ref="A68:A72"/>
    <mergeCell ref="A73:A77"/>
    <mergeCell ref="A78:A84"/>
    <mergeCell ref="B3:B4"/>
  </mergeCells>
  <phoneticPr fontId="11" type="noConversion"/>
  <pageMargins left="0.511811023622047" right="0.31496062992126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4"/>
  <sheetViews>
    <sheetView topLeftCell="A4" workbookViewId="0">
      <selection activeCell="J5" sqref="J5"/>
    </sheetView>
  </sheetViews>
  <sheetFormatPr defaultColWidth="9" defaultRowHeight="13.5"/>
  <cols>
    <col min="1" max="1" width="30.5" customWidth="1"/>
    <col min="10" max="15" width="24.875" customWidth="1"/>
  </cols>
  <sheetData>
    <row r="2" spans="1:15">
      <c r="E2" t="s">
        <v>0</v>
      </c>
      <c r="N2" t="s">
        <v>0</v>
      </c>
    </row>
    <row r="3" spans="1:15">
      <c r="A3" t="s">
        <v>2</v>
      </c>
      <c r="B3" t="s">
        <v>3</v>
      </c>
      <c r="J3" t="s">
        <v>2</v>
      </c>
      <c r="K3" t="s">
        <v>3</v>
      </c>
    </row>
    <row r="4" spans="1:15">
      <c r="B4" t="s">
        <v>4</v>
      </c>
      <c r="C4" t="s">
        <v>5</v>
      </c>
      <c r="D4" t="s">
        <v>6</v>
      </c>
      <c r="E4" t="s">
        <v>7</v>
      </c>
      <c r="F4" t="s">
        <v>8</v>
      </c>
      <c r="K4" t="s">
        <v>4</v>
      </c>
      <c r="L4" t="s">
        <v>5</v>
      </c>
      <c r="M4" t="s">
        <v>6</v>
      </c>
      <c r="N4" t="s">
        <v>7</v>
      </c>
      <c r="O4" t="s">
        <v>8</v>
      </c>
    </row>
    <row r="5" spans="1:15">
      <c r="A5" t="s">
        <v>12</v>
      </c>
      <c r="B5">
        <v>3500</v>
      </c>
      <c r="C5">
        <v>800</v>
      </c>
      <c r="D5">
        <v>0</v>
      </c>
      <c r="E5">
        <v>250</v>
      </c>
      <c r="F5">
        <v>4550</v>
      </c>
      <c r="J5" t="s">
        <v>11</v>
      </c>
      <c r="K5">
        <v>3500</v>
      </c>
      <c r="L5">
        <v>1000</v>
      </c>
      <c r="M5">
        <v>600</v>
      </c>
      <c r="N5">
        <v>250</v>
      </c>
      <c r="O5">
        <v>5350</v>
      </c>
    </row>
    <row r="6" spans="1:15">
      <c r="A6" t="s">
        <v>13</v>
      </c>
      <c r="B6">
        <v>3500</v>
      </c>
      <c r="C6">
        <v>800</v>
      </c>
      <c r="D6">
        <v>0</v>
      </c>
      <c r="E6">
        <v>250</v>
      </c>
      <c r="F6">
        <v>4550</v>
      </c>
      <c r="J6" t="s">
        <v>17</v>
      </c>
      <c r="K6">
        <v>3500</v>
      </c>
      <c r="L6">
        <v>1000</v>
      </c>
      <c r="M6">
        <v>600</v>
      </c>
      <c r="N6">
        <v>250</v>
      </c>
      <c r="O6">
        <v>5350</v>
      </c>
    </row>
    <row r="7" spans="1:15">
      <c r="A7" t="s">
        <v>14</v>
      </c>
      <c r="B7">
        <v>3200</v>
      </c>
      <c r="C7">
        <v>800</v>
      </c>
      <c r="D7">
        <v>400</v>
      </c>
      <c r="E7">
        <v>250</v>
      </c>
      <c r="F7">
        <v>4650</v>
      </c>
      <c r="J7" t="s">
        <v>12</v>
      </c>
      <c r="K7">
        <v>3500</v>
      </c>
      <c r="L7">
        <v>1000</v>
      </c>
      <c r="M7">
        <v>0</v>
      </c>
      <c r="N7">
        <v>250</v>
      </c>
      <c r="O7">
        <v>4750</v>
      </c>
    </row>
    <row r="8" spans="1:15">
      <c r="A8" t="s">
        <v>15</v>
      </c>
      <c r="B8">
        <v>3500</v>
      </c>
      <c r="C8">
        <v>800</v>
      </c>
      <c r="D8">
        <v>600</v>
      </c>
      <c r="E8">
        <v>250</v>
      </c>
      <c r="F8">
        <v>5150</v>
      </c>
      <c r="J8" t="s">
        <v>13</v>
      </c>
      <c r="K8">
        <v>3500</v>
      </c>
      <c r="L8">
        <v>1000</v>
      </c>
      <c r="M8">
        <v>0</v>
      </c>
      <c r="N8">
        <v>250</v>
      </c>
      <c r="O8">
        <v>4750</v>
      </c>
    </row>
    <row r="9" spans="1:15">
      <c r="A9" t="s">
        <v>16</v>
      </c>
      <c r="B9">
        <v>3500</v>
      </c>
      <c r="C9">
        <v>800</v>
      </c>
      <c r="D9">
        <v>600</v>
      </c>
      <c r="E9">
        <v>250</v>
      </c>
      <c r="F9">
        <v>5150</v>
      </c>
      <c r="J9" t="s">
        <v>14</v>
      </c>
      <c r="K9">
        <v>3200</v>
      </c>
      <c r="L9">
        <v>1000</v>
      </c>
      <c r="M9">
        <v>400</v>
      </c>
      <c r="N9">
        <v>250</v>
      </c>
      <c r="O9">
        <v>4850</v>
      </c>
    </row>
    <row r="10" spans="1:15">
      <c r="A10" t="s">
        <v>18</v>
      </c>
      <c r="B10">
        <v>3500</v>
      </c>
      <c r="C10">
        <v>800</v>
      </c>
      <c r="D10">
        <v>1000</v>
      </c>
      <c r="E10">
        <v>250</v>
      </c>
      <c r="F10">
        <v>5550</v>
      </c>
      <c r="J10" t="s">
        <v>15</v>
      </c>
      <c r="K10">
        <v>3500</v>
      </c>
      <c r="L10">
        <v>1000</v>
      </c>
      <c r="M10">
        <v>600</v>
      </c>
      <c r="N10">
        <v>250</v>
      </c>
      <c r="O10">
        <v>5350</v>
      </c>
    </row>
    <row r="11" spans="1:15">
      <c r="A11" t="s">
        <v>19</v>
      </c>
      <c r="B11">
        <v>3200</v>
      </c>
      <c r="C11">
        <v>800</v>
      </c>
      <c r="D11">
        <v>600</v>
      </c>
      <c r="E11">
        <v>250</v>
      </c>
      <c r="F11">
        <v>4850</v>
      </c>
      <c r="J11" t="s">
        <v>16</v>
      </c>
      <c r="K11">
        <v>3500</v>
      </c>
      <c r="L11">
        <v>1000</v>
      </c>
      <c r="M11">
        <v>600</v>
      </c>
      <c r="N11">
        <v>250</v>
      </c>
      <c r="O11">
        <v>5350</v>
      </c>
    </row>
    <row r="12" spans="1:15">
      <c r="A12" t="s">
        <v>20</v>
      </c>
      <c r="B12">
        <v>3500</v>
      </c>
      <c r="C12">
        <v>800</v>
      </c>
      <c r="D12">
        <v>600</v>
      </c>
      <c r="E12">
        <v>250</v>
      </c>
      <c r="F12">
        <v>5150</v>
      </c>
      <c r="J12" t="s">
        <v>18</v>
      </c>
      <c r="K12">
        <v>3500</v>
      </c>
      <c r="L12">
        <v>1000</v>
      </c>
      <c r="M12">
        <v>1000</v>
      </c>
      <c r="N12">
        <v>250</v>
      </c>
      <c r="O12">
        <v>5750</v>
      </c>
    </row>
    <row r="13" spans="1:15">
      <c r="A13" t="s">
        <v>21</v>
      </c>
      <c r="B13">
        <v>3500</v>
      </c>
      <c r="C13">
        <v>800</v>
      </c>
      <c r="D13">
        <v>600</v>
      </c>
      <c r="E13">
        <v>250</v>
      </c>
      <c r="F13">
        <v>5150</v>
      </c>
      <c r="J13" t="s">
        <v>19</v>
      </c>
      <c r="K13">
        <v>3200</v>
      </c>
      <c r="L13">
        <v>1000</v>
      </c>
      <c r="M13">
        <v>600</v>
      </c>
      <c r="N13">
        <v>250</v>
      </c>
      <c r="O13">
        <v>5050</v>
      </c>
    </row>
    <row r="14" spans="1:15">
      <c r="A14" t="s">
        <v>23</v>
      </c>
      <c r="B14">
        <v>3500</v>
      </c>
      <c r="C14">
        <v>800</v>
      </c>
      <c r="D14">
        <v>1000</v>
      </c>
      <c r="E14">
        <v>250</v>
      </c>
      <c r="F14">
        <v>5550</v>
      </c>
      <c r="J14" t="s">
        <v>20</v>
      </c>
      <c r="K14">
        <v>3500</v>
      </c>
      <c r="L14">
        <v>1000</v>
      </c>
      <c r="M14">
        <v>600</v>
      </c>
      <c r="N14">
        <v>250</v>
      </c>
      <c r="O14">
        <v>5350</v>
      </c>
    </row>
    <row r="15" spans="1:15">
      <c r="A15" t="s">
        <v>24</v>
      </c>
      <c r="B15">
        <v>3500</v>
      </c>
      <c r="C15">
        <v>800</v>
      </c>
      <c r="D15">
        <v>1000</v>
      </c>
      <c r="E15">
        <v>250</v>
      </c>
      <c r="F15">
        <v>5550</v>
      </c>
      <c r="J15" t="s">
        <v>21</v>
      </c>
      <c r="K15">
        <v>3500</v>
      </c>
      <c r="L15">
        <v>1000</v>
      </c>
      <c r="M15">
        <v>600</v>
      </c>
      <c r="N15">
        <v>250</v>
      </c>
      <c r="O15">
        <v>5350</v>
      </c>
    </row>
    <row r="16" spans="1:15">
      <c r="A16" t="s">
        <v>25</v>
      </c>
      <c r="B16">
        <v>3500</v>
      </c>
      <c r="C16">
        <v>800</v>
      </c>
      <c r="D16">
        <v>600</v>
      </c>
      <c r="E16">
        <v>250</v>
      </c>
      <c r="F16">
        <v>5150</v>
      </c>
      <c r="J16" t="s">
        <v>23</v>
      </c>
      <c r="K16">
        <v>3500</v>
      </c>
      <c r="L16">
        <v>1000</v>
      </c>
      <c r="M16">
        <v>0</v>
      </c>
      <c r="N16">
        <v>250</v>
      </c>
      <c r="O16">
        <v>4750</v>
      </c>
    </row>
    <row r="17" spans="1:15">
      <c r="A17" t="s">
        <v>27</v>
      </c>
      <c r="B17">
        <v>3500</v>
      </c>
      <c r="C17">
        <v>800</v>
      </c>
      <c r="D17">
        <v>400</v>
      </c>
      <c r="E17">
        <v>250</v>
      </c>
      <c r="F17">
        <v>4950</v>
      </c>
      <c r="J17" t="s">
        <v>24</v>
      </c>
      <c r="K17">
        <v>3500</v>
      </c>
      <c r="L17">
        <v>1000</v>
      </c>
      <c r="M17">
        <v>0</v>
      </c>
      <c r="N17">
        <v>250</v>
      </c>
      <c r="O17">
        <v>4750</v>
      </c>
    </row>
    <row r="18" spans="1:15">
      <c r="A18" t="s">
        <v>28</v>
      </c>
      <c r="B18">
        <v>3200</v>
      </c>
      <c r="C18">
        <v>800</v>
      </c>
      <c r="D18">
        <v>400</v>
      </c>
      <c r="E18">
        <v>250</v>
      </c>
      <c r="F18">
        <v>4650</v>
      </c>
      <c r="J18" t="s">
        <v>33</v>
      </c>
      <c r="K18">
        <v>3500</v>
      </c>
      <c r="L18">
        <v>1000</v>
      </c>
      <c r="M18">
        <v>600</v>
      </c>
      <c r="N18">
        <v>250</v>
      </c>
      <c r="O18">
        <v>5350</v>
      </c>
    </row>
    <row r="19" spans="1:15">
      <c r="A19" t="s">
        <v>29</v>
      </c>
      <c r="B19">
        <v>3200</v>
      </c>
      <c r="C19">
        <v>800</v>
      </c>
      <c r="D19">
        <v>1000</v>
      </c>
      <c r="E19">
        <v>250</v>
      </c>
      <c r="F19">
        <v>5250</v>
      </c>
      <c r="J19" t="s">
        <v>34</v>
      </c>
      <c r="K19">
        <v>3500</v>
      </c>
      <c r="L19">
        <v>1000</v>
      </c>
      <c r="M19">
        <v>600</v>
      </c>
      <c r="N19">
        <v>250</v>
      </c>
      <c r="O19">
        <v>5350</v>
      </c>
    </row>
    <row r="20" spans="1:15">
      <c r="A20" t="s">
        <v>30</v>
      </c>
      <c r="B20">
        <v>3500</v>
      </c>
      <c r="C20">
        <v>800</v>
      </c>
      <c r="D20">
        <v>1000</v>
      </c>
      <c r="E20">
        <v>250</v>
      </c>
      <c r="F20">
        <v>5550</v>
      </c>
      <c r="J20" t="s">
        <v>25</v>
      </c>
      <c r="K20">
        <v>3500</v>
      </c>
      <c r="L20">
        <v>1000</v>
      </c>
      <c r="M20">
        <v>600</v>
      </c>
      <c r="N20">
        <v>250</v>
      </c>
      <c r="O20">
        <v>5350</v>
      </c>
    </row>
    <row r="21" spans="1:15">
      <c r="A21" t="s">
        <v>31</v>
      </c>
      <c r="B21">
        <v>3500</v>
      </c>
      <c r="C21">
        <v>800</v>
      </c>
      <c r="D21">
        <v>1000</v>
      </c>
      <c r="E21">
        <v>250</v>
      </c>
      <c r="F21">
        <v>5550</v>
      </c>
      <c r="J21" t="s">
        <v>27</v>
      </c>
      <c r="K21">
        <v>3500</v>
      </c>
      <c r="L21">
        <v>1000</v>
      </c>
      <c r="M21">
        <v>400</v>
      </c>
      <c r="N21">
        <v>250</v>
      </c>
      <c r="O21">
        <v>5150</v>
      </c>
    </row>
    <row r="22" spans="1:15">
      <c r="A22" t="s">
        <v>32</v>
      </c>
      <c r="B22">
        <v>0</v>
      </c>
      <c r="C22">
        <v>800</v>
      </c>
      <c r="D22">
        <v>600</v>
      </c>
      <c r="E22">
        <v>250</v>
      </c>
      <c r="F22">
        <v>1650</v>
      </c>
      <c r="J22" t="s">
        <v>28</v>
      </c>
      <c r="K22">
        <v>3200</v>
      </c>
      <c r="L22">
        <v>1000</v>
      </c>
      <c r="M22">
        <v>400</v>
      </c>
      <c r="N22">
        <v>250</v>
      </c>
      <c r="O22">
        <v>4850</v>
      </c>
    </row>
    <row r="23" spans="1:15">
      <c r="A23" t="s">
        <v>35</v>
      </c>
      <c r="B23">
        <v>3500</v>
      </c>
      <c r="C23">
        <v>800</v>
      </c>
      <c r="D23">
        <v>600</v>
      </c>
      <c r="E23">
        <v>250</v>
      </c>
      <c r="F23">
        <v>5150</v>
      </c>
      <c r="J23" t="s">
        <v>29</v>
      </c>
      <c r="K23">
        <v>3200</v>
      </c>
      <c r="L23">
        <v>1000</v>
      </c>
      <c r="M23">
        <v>0</v>
      </c>
      <c r="N23">
        <v>250</v>
      </c>
      <c r="O23">
        <v>4450</v>
      </c>
    </row>
    <row r="24" spans="1:15">
      <c r="A24" t="s">
        <v>36</v>
      </c>
      <c r="B24">
        <v>3200</v>
      </c>
      <c r="C24">
        <v>800</v>
      </c>
      <c r="D24">
        <v>600</v>
      </c>
      <c r="E24">
        <v>250</v>
      </c>
      <c r="F24">
        <v>4850</v>
      </c>
      <c r="J24" t="s">
        <v>30</v>
      </c>
      <c r="K24">
        <v>3500</v>
      </c>
      <c r="L24">
        <v>1000</v>
      </c>
      <c r="M24">
        <v>600</v>
      </c>
      <c r="N24">
        <v>250</v>
      </c>
      <c r="O24">
        <v>5350</v>
      </c>
    </row>
    <row r="25" spans="1:15">
      <c r="A25" t="s">
        <v>37</v>
      </c>
      <c r="B25">
        <v>3200</v>
      </c>
      <c r="C25">
        <v>800</v>
      </c>
      <c r="D25">
        <v>600</v>
      </c>
      <c r="E25">
        <v>250</v>
      </c>
      <c r="F25">
        <v>4850</v>
      </c>
      <c r="J25" t="s">
        <v>31</v>
      </c>
      <c r="K25">
        <v>3500</v>
      </c>
      <c r="L25">
        <v>1000</v>
      </c>
      <c r="M25">
        <v>600</v>
      </c>
      <c r="N25">
        <v>250</v>
      </c>
      <c r="O25">
        <v>5350</v>
      </c>
    </row>
    <row r="26" spans="1:15">
      <c r="A26" t="s">
        <v>38</v>
      </c>
      <c r="B26">
        <v>3500</v>
      </c>
      <c r="C26">
        <v>800</v>
      </c>
      <c r="D26">
        <v>600</v>
      </c>
      <c r="E26">
        <v>250</v>
      </c>
      <c r="F26">
        <v>5150</v>
      </c>
      <c r="J26" t="s">
        <v>32</v>
      </c>
      <c r="K26">
        <v>0</v>
      </c>
      <c r="L26">
        <v>1000</v>
      </c>
      <c r="M26">
        <v>600</v>
      </c>
      <c r="N26">
        <v>250</v>
      </c>
      <c r="O26">
        <v>1850</v>
      </c>
    </row>
    <row r="27" spans="1:15">
      <c r="A27" t="s">
        <v>39</v>
      </c>
      <c r="B27">
        <v>3500</v>
      </c>
      <c r="C27">
        <v>800</v>
      </c>
      <c r="D27">
        <v>600</v>
      </c>
      <c r="E27">
        <v>250</v>
      </c>
      <c r="F27">
        <v>5150</v>
      </c>
      <c r="J27" t="s">
        <v>35</v>
      </c>
      <c r="K27">
        <v>3500</v>
      </c>
      <c r="L27">
        <v>1000</v>
      </c>
      <c r="M27">
        <v>600</v>
      </c>
      <c r="N27">
        <v>250</v>
      </c>
      <c r="O27">
        <v>5350</v>
      </c>
    </row>
    <row r="28" spans="1:15">
      <c r="A28" t="s">
        <v>41</v>
      </c>
      <c r="B28">
        <v>3900</v>
      </c>
      <c r="C28">
        <v>800</v>
      </c>
      <c r="D28">
        <v>0</v>
      </c>
      <c r="E28">
        <v>250</v>
      </c>
      <c r="F28">
        <v>4950</v>
      </c>
      <c r="J28" t="s">
        <v>36</v>
      </c>
      <c r="K28">
        <v>3200</v>
      </c>
      <c r="L28">
        <v>1000</v>
      </c>
      <c r="M28">
        <v>600</v>
      </c>
      <c r="N28">
        <v>250</v>
      </c>
      <c r="O28">
        <v>5050</v>
      </c>
    </row>
    <row r="29" spans="1:15">
      <c r="A29" t="s">
        <v>42</v>
      </c>
      <c r="B29">
        <v>3900</v>
      </c>
      <c r="C29">
        <v>800</v>
      </c>
      <c r="D29">
        <v>0</v>
      </c>
      <c r="E29">
        <v>250</v>
      </c>
      <c r="F29">
        <v>4950</v>
      </c>
      <c r="J29" t="s">
        <v>37</v>
      </c>
      <c r="K29">
        <v>3200</v>
      </c>
      <c r="L29">
        <v>1000</v>
      </c>
      <c r="M29">
        <v>600</v>
      </c>
      <c r="N29">
        <v>250</v>
      </c>
      <c r="O29">
        <v>5050</v>
      </c>
    </row>
    <row r="30" spans="1:15">
      <c r="A30" t="s">
        <v>43</v>
      </c>
      <c r="B30">
        <v>3500</v>
      </c>
      <c r="C30">
        <v>800</v>
      </c>
      <c r="D30">
        <v>400</v>
      </c>
      <c r="E30">
        <v>250</v>
      </c>
      <c r="F30">
        <v>4950</v>
      </c>
      <c r="J30" t="s">
        <v>38</v>
      </c>
      <c r="K30">
        <v>3500</v>
      </c>
      <c r="L30">
        <v>1000</v>
      </c>
      <c r="M30">
        <v>1000</v>
      </c>
      <c r="N30">
        <v>250</v>
      </c>
      <c r="O30">
        <v>5750</v>
      </c>
    </row>
    <row r="31" spans="1:15">
      <c r="A31" t="s">
        <v>44</v>
      </c>
      <c r="B31">
        <v>4290</v>
      </c>
      <c r="C31">
        <v>800</v>
      </c>
      <c r="D31">
        <v>600</v>
      </c>
      <c r="E31">
        <v>250</v>
      </c>
      <c r="F31">
        <v>5940</v>
      </c>
      <c r="J31" t="s">
        <v>39</v>
      </c>
      <c r="K31">
        <v>3500</v>
      </c>
      <c r="L31">
        <v>1000</v>
      </c>
      <c r="M31">
        <v>600</v>
      </c>
      <c r="N31">
        <v>250</v>
      </c>
      <c r="O31">
        <v>5350</v>
      </c>
    </row>
    <row r="32" spans="1:15">
      <c r="A32" t="s">
        <v>46</v>
      </c>
      <c r="B32">
        <v>3900</v>
      </c>
      <c r="C32">
        <v>800</v>
      </c>
      <c r="D32">
        <v>600</v>
      </c>
      <c r="E32">
        <v>250</v>
      </c>
      <c r="F32">
        <v>5550</v>
      </c>
      <c r="J32" t="s">
        <v>41</v>
      </c>
      <c r="K32">
        <v>3900</v>
      </c>
      <c r="L32">
        <v>1000</v>
      </c>
      <c r="M32">
        <v>0</v>
      </c>
      <c r="N32">
        <v>250</v>
      </c>
      <c r="O32">
        <v>5150</v>
      </c>
    </row>
    <row r="33" spans="1:15">
      <c r="A33" t="s">
        <v>47</v>
      </c>
      <c r="B33">
        <v>3900</v>
      </c>
      <c r="C33">
        <v>800</v>
      </c>
      <c r="D33">
        <v>600</v>
      </c>
      <c r="E33">
        <v>250</v>
      </c>
      <c r="F33">
        <v>5550</v>
      </c>
      <c r="J33" t="s">
        <v>42</v>
      </c>
      <c r="K33">
        <v>3900</v>
      </c>
      <c r="L33">
        <v>1000</v>
      </c>
      <c r="M33">
        <v>0</v>
      </c>
      <c r="N33">
        <v>250</v>
      </c>
      <c r="O33">
        <v>5150</v>
      </c>
    </row>
    <row r="34" spans="1:15">
      <c r="A34" t="s">
        <v>48</v>
      </c>
      <c r="B34">
        <v>3500</v>
      </c>
      <c r="C34">
        <v>800</v>
      </c>
      <c r="D34">
        <v>1000</v>
      </c>
      <c r="E34">
        <v>250</v>
      </c>
      <c r="F34">
        <v>5550</v>
      </c>
      <c r="J34" t="s">
        <v>43</v>
      </c>
      <c r="K34">
        <v>3500</v>
      </c>
      <c r="L34">
        <v>1000</v>
      </c>
      <c r="M34">
        <v>400</v>
      </c>
      <c r="N34">
        <v>250</v>
      </c>
      <c r="O34">
        <v>5150</v>
      </c>
    </row>
    <row r="35" spans="1:15">
      <c r="A35" t="s">
        <v>49</v>
      </c>
      <c r="B35">
        <v>4290</v>
      </c>
      <c r="C35">
        <v>800</v>
      </c>
      <c r="D35">
        <v>1000</v>
      </c>
      <c r="E35">
        <v>250</v>
      </c>
      <c r="F35">
        <v>6340</v>
      </c>
      <c r="J35" t="s">
        <v>44</v>
      </c>
      <c r="K35">
        <v>4290</v>
      </c>
      <c r="L35">
        <v>1000</v>
      </c>
      <c r="M35">
        <v>600</v>
      </c>
      <c r="N35">
        <v>250</v>
      </c>
      <c r="O35">
        <v>6140</v>
      </c>
    </row>
    <row r="36" spans="1:15">
      <c r="A36" t="s">
        <v>50</v>
      </c>
      <c r="B36">
        <v>3500</v>
      </c>
      <c r="C36">
        <v>800</v>
      </c>
      <c r="D36">
        <v>1000</v>
      </c>
      <c r="E36">
        <v>250</v>
      </c>
      <c r="F36">
        <v>5550</v>
      </c>
      <c r="J36" t="s">
        <v>46</v>
      </c>
      <c r="K36">
        <v>3900</v>
      </c>
      <c r="L36">
        <v>1000</v>
      </c>
      <c r="M36">
        <v>600</v>
      </c>
      <c r="N36">
        <v>250</v>
      </c>
      <c r="O36">
        <v>5750</v>
      </c>
    </row>
    <row r="37" spans="1:15">
      <c r="A37" t="s">
        <v>51</v>
      </c>
      <c r="B37">
        <v>3900</v>
      </c>
      <c r="C37">
        <v>800</v>
      </c>
      <c r="D37">
        <v>1000</v>
      </c>
      <c r="E37">
        <v>250</v>
      </c>
      <c r="F37">
        <v>5950</v>
      </c>
      <c r="J37" t="s">
        <v>47</v>
      </c>
      <c r="K37">
        <v>3900</v>
      </c>
      <c r="L37">
        <v>1000</v>
      </c>
      <c r="M37">
        <v>600</v>
      </c>
      <c r="N37">
        <v>250</v>
      </c>
      <c r="O37">
        <v>5750</v>
      </c>
    </row>
    <row r="38" spans="1:15">
      <c r="A38" t="s">
        <v>53</v>
      </c>
      <c r="B38">
        <v>3500</v>
      </c>
      <c r="C38">
        <v>800</v>
      </c>
      <c r="D38">
        <v>0</v>
      </c>
      <c r="E38">
        <v>250</v>
      </c>
      <c r="F38">
        <v>4550</v>
      </c>
      <c r="J38" t="s">
        <v>48</v>
      </c>
      <c r="K38">
        <v>3500</v>
      </c>
      <c r="L38">
        <v>1000</v>
      </c>
      <c r="M38">
        <v>1000</v>
      </c>
      <c r="N38">
        <v>250</v>
      </c>
      <c r="O38">
        <v>5750</v>
      </c>
    </row>
    <row r="39" spans="1:15">
      <c r="A39" t="s">
        <v>54</v>
      </c>
      <c r="B39">
        <v>3500</v>
      </c>
      <c r="C39">
        <v>800</v>
      </c>
      <c r="D39">
        <v>0</v>
      </c>
      <c r="E39">
        <v>250</v>
      </c>
      <c r="F39">
        <v>4550</v>
      </c>
      <c r="J39" t="s">
        <v>49</v>
      </c>
      <c r="K39">
        <v>4290</v>
      </c>
      <c r="L39">
        <v>1000</v>
      </c>
      <c r="M39">
        <v>1000</v>
      </c>
      <c r="N39">
        <v>250</v>
      </c>
      <c r="O39">
        <v>6540</v>
      </c>
    </row>
    <row r="40" spans="1:15">
      <c r="A40" t="s">
        <v>55</v>
      </c>
      <c r="B40">
        <v>3500</v>
      </c>
      <c r="C40">
        <v>800</v>
      </c>
      <c r="D40">
        <v>0</v>
      </c>
      <c r="E40">
        <v>250</v>
      </c>
      <c r="F40">
        <v>4550</v>
      </c>
      <c r="J40" t="s">
        <v>50</v>
      </c>
      <c r="K40">
        <v>3500</v>
      </c>
      <c r="L40">
        <v>1000</v>
      </c>
      <c r="M40">
        <v>1000</v>
      </c>
      <c r="N40">
        <v>250</v>
      </c>
      <c r="O40">
        <v>5750</v>
      </c>
    </row>
    <row r="41" spans="1:15">
      <c r="A41" t="s">
        <v>56</v>
      </c>
      <c r="B41">
        <v>3500</v>
      </c>
      <c r="C41">
        <v>800</v>
      </c>
      <c r="D41">
        <v>1000</v>
      </c>
      <c r="E41">
        <v>250</v>
      </c>
      <c r="F41">
        <v>5550</v>
      </c>
      <c r="J41" t="s">
        <v>51</v>
      </c>
      <c r="K41">
        <v>3900</v>
      </c>
      <c r="L41">
        <v>1000</v>
      </c>
      <c r="M41">
        <v>1000</v>
      </c>
      <c r="N41">
        <v>250</v>
      </c>
      <c r="O41">
        <v>6150</v>
      </c>
    </row>
    <row r="42" spans="1:15">
      <c r="A42" t="s">
        <v>57</v>
      </c>
      <c r="B42">
        <v>3500</v>
      </c>
      <c r="C42">
        <v>800</v>
      </c>
      <c r="D42">
        <v>600</v>
      </c>
      <c r="E42">
        <v>250</v>
      </c>
      <c r="F42">
        <v>5150</v>
      </c>
      <c r="J42" t="s">
        <v>53</v>
      </c>
      <c r="K42">
        <v>3500</v>
      </c>
      <c r="L42">
        <v>1000</v>
      </c>
      <c r="M42">
        <v>0</v>
      </c>
      <c r="N42">
        <v>250</v>
      </c>
      <c r="O42">
        <v>4750</v>
      </c>
    </row>
    <row r="43" spans="1:15">
      <c r="A43" t="s">
        <v>58</v>
      </c>
      <c r="B43">
        <v>3500</v>
      </c>
      <c r="C43">
        <v>800</v>
      </c>
      <c r="D43">
        <v>600</v>
      </c>
      <c r="E43">
        <v>250</v>
      </c>
      <c r="F43">
        <v>5150</v>
      </c>
      <c r="J43" t="s">
        <v>54</v>
      </c>
      <c r="K43">
        <v>3500</v>
      </c>
      <c r="L43">
        <v>1000</v>
      </c>
      <c r="M43">
        <v>0</v>
      </c>
      <c r="N43">
        <v>250</v>
      </c>
      <c r="O43">
        <v>4750</v>
      </c>
    </row>
    <row r="44" spans="1:15">
      <c r="A44" t="s">
        <v>59</v>
      </c>
      <c r="B44">
        <v>3500</v>
      </c>
      <c r="C44">
        <v>800</v>
      </c>
      <c r="D44">
        <v>1000</v>
      </c>
      <c r="E44">
        <v>250</v>
      </c>
      <c r="F44">
        <v>5550</v>
      </c>
      <c r="J44" t="s">
        <v>55</v>
      </c>
      <c r="K44">
        <v>3500</v>
      </c>
      <c r="L44">
        <v>1000</v>
      </c>
      <c r="M44">
        <v>0</v>
      </c>
      <c r="N44">
        <v>250</v>
      </c>
      <c r="O44">
        <v>4750</v>
      </c>
    </row>
    <row r="45" spans="1:15">
      <c r="A45" t="s">
        <v>60</v>
      </c>
      <c r="B45">
        <v>3500</v>
      </c>
      <c r="C45">
        <v>800</v>
      </c>
      <c r="D45">
        <v>1000</v>
      </c>
      <c r="E45">
        <v>250</v>
      </c>
      <c r="F45">
        <v>5550</v>
      </c>
      <c r="J45" t="s">
        <v>56</v>
      </c>
      <c r="K45">
        <v>3500</v>
      </c>
      <c r="L45">
        <v>1000</v>
      </c>
      <c r="M45">
        <v>1000</v>
      </c>
      <c r="N45">
        <v>250</v>
      </c>
      <c r="O45">
        <v>5750</v>
      </c>
    </row>
    <row r="46" spans="1:15">
      <c r="A46" t="s">
        <v>62</v>
      </c>
      <c r="B46">
        <v>3500</v>
      </c>
      <c r="C46">
        <v>800</v>
      </c>
      <c r="D46">
        <v>0</v>
      </c>
      <c r="E46">
        <v>250</v>
      </c>
      <c r="F46">
        <v>4550</v>
      </c>
      <c r="J46" t="s">
        <v>57</v>
      </c>
      <c r="K46">
        <v>3500</v>
      </c>
      <c r="L46">
        <v>1000</v>
      </c>
      <c r="M46">
        <v>600</v>
      </c>
      <c r="N46">
        <v>250</v>
      </c>
      <c r="O46">
        <v>5350</v>
      </c>
    </row>
    <row r="47" spans="1:15">
      <c r="A47" t="s">
        <v>63</v>
      </c>
      <c r="B47">
        <v>3200</v>
      </c>
      <c r="C47">
        <v>800</v>
      </c>
      <c r="D47">
        <v>400</v>
      </c>
      <c r="E47">
        <v>250</v>
      </c>
      <c r="F47">
        <v>4650</v>
      </c>
      <c r="J47" t="s">
        <v>58</v>
      </c>
      <c r="K47">
        <v>3500</v>
      </c>
      <c r="L47">
        <v>1000</v>
      </c>
      <c r="M47">
        <v>600</v>
      </c>
      <c r="N47">
        <v>250</v>
      </c>
      <c r="O47">
        <v>5350</v>
      </c>
    </row>
    <row r="48" spans="1:15">
      <c r="A48" t="s">
        <v>64</v>
      </c>
      <c r="B48">
        <v>3500</v>
      </c>
      <c r="C48">
        <v>800</v>
      </c>
      <c r="D48">
        <v>600</v>
      </c>
      <c r="E48">
        <v>250</v>
      </c>
      <c r="F48">
        <v>5150</v>
      </c>
      <c r="J48" t="s">
        <v>59</v>
      </c>
      <c r="K48">
        <v>3500</v>
      </c>
      <c r="L48">
        <v>1000</v>
      </c>
      <c r="M48">
        <v>1000</v>
      </c>
      <c r="N48">
        <v>250</v>
      </c>
      <c r="O48">
        <v>5750</v>
      </c>
    </row>
    <row r="49" spans="1:15">
      <c r="A49" t="s">
        <v>65</v>
      </c>
      <c r="B49">
        <v>3200</v>
      </c>
      <c r="C49">
        <v>800</v>
      </c>
      <c r="D49">
        <v>600</v>
      </c>
      <c r="E49">
        <v>250</v>
      </c>
      <c r="F49">
        <v>4850</v>
      </c>
      <c r="J49" t="s">
        <v>60</v>
      </c>
      <c r="K49">
        <v>3500</v>
      </c>
      <c r="L49">
        <v>1000</v>
      </c>
      <c r="M49">
        <v>1000</v>
      </c>
      <c r="N49">
        <v>250</v>
      </c>
      <c r="O49">
        <v>5750</v>
      </c>
    </row>
    <row r="50" spans="1:15">
      <c r="A50" t="s">
        <v>66</v>
      </c>
      <c r="B50">
        <v>3500</v>
      </c>
      <c r="C50">
        <v>800</v>
      </c>
      <c r="D50">
        <v>1000</v>
      </c>
      <c r="E50">
        <v>250</v>
      </c>
      <c r="F50">
        <v>5550</v>
      </c>
      <c r="J50" t="s">
        <v>62</v>
      </c>
      <c r="K50">
        <v>3500</v>
      </c>
      <c r="L50">
        <v>1000</v>
      </c>
      <c r="M50">
        <v>0</v>
      </c>
      <c r="N50">
        <v>250</v>
      </c>
      <c r="O50">
        <v>4750</v>
      </c>
    </row>
    <row r="51" spans="1:15">
      <c r="A51" t="s">
        <v>67</v>
      </c>
      <c r="C51">
        <v>800</v>
      </c>
      <c r="D51">
        <v>600</v>
      </c>
      <c r="E51">
        <v>250</v>
      </c>
      <c r="F51">
        <v>1650</v>
      </c>
      <c r="J51" t="s">
        <v>63</v>
      </c>
      <c r="K51">
        <v>3200</v>
      </c>
      <c r="L51">
        <v>1000</v>
      </c>
      <c r="M51">
        <v>400</v>
      </c>
      <c r="N51">
        <v>250</v>
      </c>
      <c r="O51">
        <v>4850</v>
      </c>
    </row>
    <row r="52" spans="1:15">
      <c r="A52" t="s">
        <v>69</v>
      </c>
      <c r="B52">
        <v>6500</v>
      </c>
      <c r="C52">
        <v>800</v>
      </c>
      <c r="D52">
        <v>0</v>
      </c>
      <c r="E52">
        <v>250</v>
      </c>
      <c r="F52">
        <v>7550</v>
      </c>
      <c r="J52" t="s">
        <v>64</v>
      </c>
      <c r="K52">
        <v>3500</v>
      </c>
      <c r="L52">
        <v>1000</v>
      </c>
      <c r="M52">
        <v>600</v>
      </c>
      <c r="N52">
        <v>250</v>
      </c>
      <c r="O52">
        <v>5350</v>
      </c>
    </row>
    <row r="53" spans="1:15">
      <c r="A53" t="s">
        <v>70</v>
      </c>
      <c r="B53">
        <v>5000</v>
      </c>
      <c r="C53">
        <v>800</v>
      </c>
      <c r="D53">
        <v>400</v>
      </c>
      <c r="E53">
        <v>250</v>
      </c>
      <c r="F53">
        <v>6450</v>
      </c>
      <c r="J53" t="s">
        <v>65</v>
      </c>
      <c r="K53">
        <v>3200</v>
      </c>
      <c r="L53">
        <v>1000</v>
      </c>
      <c r="M53">
        <v>600</v>
      </c>
      <c r="N53">
        <v>250</v>
      </c>
      <c r="O53">
        <v>5050</v>
      </c>
    </row>
    <row r="54" spans="1:15">
      <c r="A54" t="s">
        <v>71</v>
      </c>
      <c r="B54">
        <v>5000</v>
      </c>
      <c r="C54">
        <v>800</v>
      </c>
      <c r="D54">
        <v>600</v>
      </c>
      <c r="E54">
        <v>250</v>
      </c>
      <c r="F54">
        <v>6650</v>
      </c>
      <c r="J54" t="s">
        <v>66</v>
      </c>
      <c r="K54">
        <v>3500</v>
      </c>
      <c r="L54">
        <v>1000</v>
      </c>
      <c r="M54">
        <v>1000</v>
      </c>
      <c r="N54">
        <v>250</v>
      </c>
      <c r="O54">
        <v>5750</v>
      </c>
    </row>
    <row r="55" spans="1:15">
      <c r="A55" t="s">
        <v>67</v>
      </c>
      <c r="C55">
        <v>800</v>
      </c>
      <c r="D55">
        <v>600</v>
      </c>
      <c r="E55">
        <v>250</v>
      </c>
      <c r="F55">
        <v>1650</v>
      </c>
      <c r="J55" t="s">
        <v>67</v>
      </c>
      <c r="L55">
        <v>1000</v>
      </c>
      <c r="M55">
        <v>600</v>
      </c>
      <c r="N55">
        <v>250</v>
      </c>
      <c r="O55">
        <v>1850</v>
      </c>
    </row>
    <row r="56" spans="1:15">
      <c r="A56" t="s">
        <v>73</v>
      </c>
      <c r="B56">
        <v>6500</v>
      </c>
      <c r="C56">
        <v>800</v>
      </c>
      <c r="D56">
        <v>0</v>
      </c>
      <c r="E56">
        <v>250</v>
      </c>
      <c r="F56">
        <v>7550</v>
      </c>
      <c r="J56" t="s">
        <v>69</v>
      </c>
      <c r="K56">
        <v>6500</v>
      </c>
      <c r="L56">
        <v>1000</v>
      </c>
      <c r="M56">
        <v>0</v>
      </c>
      <c r="N56">
        <v>250</v>
      </c>
      <c r="O56">
        <v>7750</v>
      </c>
    </row>
    <row r="57" spans="1:15">
      <c r="A57" t="s">
        <v>74</v>
      </c>
      <c r="B57">
        <v>6500</v>
      </c>
      <c r="C57">
        <v>800</v>
      </c>
      <c r="D57">
        <v>0</v>
      </c>
      <c r="E57">
        <v>250</v>
      </c>
      <c r="F57">
        <v>7550</v>
      </c>
      <c r="J57" t="s">
        <v>70</v>
      </c>
      <c r="K57">
        <v>5000</v>
      </c>
      <c r="L57">
        <v>1000</v>
      </c>
      <c r="M57">
        <v>400</v>
      </c>
      <c r="N57">
        <v>250</v>
      </c>
      <c r="O57">
        <v>6650</v>
      </c>
    </row>
    <row r="58" spans="1:15">
      <c r="A58" t="s">
        <v>75</v>
      </c>
      <c r="B58">
        <v>5000</v>
      </c>
      <c r="C58">
        <v>800</v>
      </c>
      <c r="D58">
        <v>400</v>
      </c>
      <c r="E58">
        <v>250</v>
      </c>
      <c r="F58">
        <v>6450</v>
      </c>
      <c r="J58" t="s">
        <v>71</v>
      </c>
      <c r="K58">
        <v>5000</v>
      </c>
      <c r="L58">
        <v>1000</v>
      </c>
      <c r="M58">
        <v>600</v>
      </c>
      <c r="N58">
        <v>250</v>
      </c>
      <c r="O58">
        <v>6850</v>
      </c>
    </row>
    <row r="59" spans="1:15">
      <c r="A59" t="s">
        <v>76</v>
      </c>
      <c r="B59">
        <v>6500</v>
      </c>
      <c r="C59">
        <v>800</v>
      </c>
      <c r="D59">
        <v>0</v>
      </c>
      <c r="E59">
        <v>250</v>
      </c>
      <c r="F59">
        <v>7550</v>
      </c>
      <c r="J59" t="s">
        <v>67</v>
      </c>
      <c r="L59">
        <v>1000</v>
      </c>
      <c r="M59">
        <v>600</v>
      </c>
      <c r="N59">
        <v>250</v>
      </c>
      <c r="O59">
        <v>1850</v>
      </c>
    </row>
    <row r="60" spans="1:15">
      <c r="A60" t="s">
        <v>77</v>
      </c>
      <c r="B60">
        <v>6500</v>
      </c>
      <c r="C60">
        <v>800</v>
      </c>
      <c r="D60">
        <v>600</v>
      </c>
      <c r="E60">
        <v>250</v>
      </c>
      <c r="F60">
        <v>8150</v>
      </c>
      <c r="J60" t="s">
        <v>73</v>
      </c>
      <c r="K60">
        <v>6500</v>
      </c>
      <c r="L60">
        <v>1000</v>
      </c>
      <c r="M60">
        <v>0</v>
      </c>
      <c r="N60">
        <v>250</v>
      </c>
      <c r="O60">
        <v>7750</v>
      </c>
    </row>
    <row r="61" spans="1:15">
      <c r="A61" t="s">
        <v>78</v>
      </c>
      <c r="B61">
        <v>6500</v>
      </c>
      <c r="C61">
        <v>800</v>
      </c>
      <c r="D61">
        <v>600</v>
      </c>
      <c r="E61">
        <v>250</v>
      </c>
      <c r="F61">
        <v>8150</v>
      </c>
      <c r="J61" t="s">
        <v>74</v>
      </c>
      <c r="K61">
        <v>6500</v>
      </c>
      <c r="L61">
        <v>1000</v>
      </c>
      <c r="M61">
        <v>0</v>
      </c>
      <c r="N61">
        <v>250</v>
      </c>
      <c r="O61">
        <v>7750</v>
      </c>
    </row>
    <row r="62" spans="1:15">
      <c r="A62" t="s">
        <v>79</v>
      </c>
      <c r="B62">
        <v>5000</v>
      </c>
      <c r="C62">
        <v>800</v>
      </c>
      <c r="D62">
        <v>600</v>
      </c>
      <c r="E62">
        <v>250</v>
      </c>
      <c r="F62">
        <v>6650</v>
      </c>
      <c r="J62" t="s">
        <v>75</v>
      </c>
      <c r="K62">
        <v>5000</v>
      </c>
      <c r="L62">
        <v>1000</v>
      </c>
      <c r="M62">
        <v>400</v>
      </c>
      <c r="N62">
        <v>250</v>
      </c>
      <c r="O62">
        <v>6650</v>
      </c>
    </row>
    <row r="63" spans="1:15">
      <c r="A63" t="s">
        <v>67</v>
      </c>
      <c r="C63">
        <v>800</v>
      </c>
      <c r="D63">
        <v>600</v>
      </c>
      <c r="E63">
        <v>250</v>
      </c>
      <c r="F63">
        <v>1650</v>
      </c>
      <c r="J63" t="s">
        <v>76</v>
      </c>
      <c r="K63">
        <v>6500</v>
      </c>
      <c r="L63">
        <v>1000</v>
      </c>
      <c r="M63">
        <v>0</v>
      </c>
      <c r="N63">
        <v>250</v>
      </c>
      <c r="O63">
        <v>7750</v>
      </c>
    </row>
    <row r="64" spans="1:15">
      <c r="A64" t="s">
        <v>81</v>
      </c>
      <c r="B64">
        <v>3900</v>
      </c>
      <c r="C64">
        <v>800</v>
      </c>
      <c r="D64">
        <v>0</v>
      </c>
      <c r="E64">
        <v>250</v>
      </c>
      <c r="F64">
        <v>4950</v>
      </c>
      <c r="J64" t="s">
        <v>77</v>
      </c>
      <c r="K64">
        <v>6500</v>
      </c>
      <c r="L64">
        <v>1000</v>
      </c>
      <c r="M64">
        <v>600</v>
      </c>
      <c r="N64">
        <v>250</v>
      </c>
      <c r="O64">
        <v>8350</v>
      </c>
    </row>
    <row r="65" spans="1:15">
      <c r="A65" t="s">
        <v>82</v>
      </c>
      <c r="B65">
        <v>3900</v>
      </c>
      <c r="C65">
        <v>800</v>
      </c>
      <c r="D65">
        <v>0</v>
      </c>
      <c r="E65">
        <v>250</v>
      </c>
      <c r="F65">
        <v>4950</v>
      </c>
      <c r="J65" t="s">
        <v>78</v>
      </c>
      <c r="K65">
        <v>6500</v>
      </c>
      <c r="L65">
        <v>1000</v>
      </c>
      <c r="M65">
        <v>600</v>
      </c>
      <c r="N65">
        <v>250</v>
      </c>
      <c r="O65">
        <v>8350</v>
      </c>
    </row>
    <row r="66" spans="1:15">
      <c r="A66" t="s">
        <v>83</v>
      </c>
      <c r="B66">
        <v>3850</v>
      </c>
      <c r="C66">
        <v>800</v>
      </c>
      <c r="D66">
        <v>1000</v>
      </c>
      <c r="E66">
        <v>250</v>
      </c>
      <c r="F66">
        <v>5900</v>
      </c>
      <c r="J66" t="s">
        <v>79</v>
      </c>
      <c r="K66">
        <v>5000</v>
      </c>
      <c r="L66">
        <v>1000</v>
      </c>
      <c r="M66">
        <v>600</v>
      </c>
      <c r="N66">
        <v>250</v>
      </c>
      <c r="O66">
        <v>6850</v>
      </c>
    </row>
    <row r="67" spans="1:15">
      <c r="A67" t="s">
        <v>84</v>
      </c>
      <c r="B67">
        <v>3900</v>
      </c>
      <c r="C67">
        <v>800</v>
      </c>
      <c r="D67">
        <v>600</v>
      </c>
      <c r="E67">
        <v>250</v>
      </c>
      <c r="F67">
        <v>5550</v>
      </c>
      <c r="J67" t="s">
        <v>67</v>
      </c>
      <c r="L67">
        <v>1000</v>
      </c>
      <c r="M67">
        <v>600</v>
      </c>
      <c r="N67">
        <v>250</v>
      </c>
      <c r="O67">
        <v>1850</v>
      </c>
    </row>
    <row r="68" spans="1:15">
      <c r="A68" t="s">
        <v>85</v>
      </c>
      <c r="B68">
        <v>3850</v>
      </c>
      <c r="C68">
        <v>800</v>
      </c>
      <c r="D68">
        <v>1000</v>
      </c>
      <c r="E68">
        <v>250</v>
      </c>
      <c r="F68">
        <v>5900</v>
      </c>
      <c r="J68" t="s">
        <v>81</v>
      </c>
      <c r="K68">
        <v>3900</v>
      </c>
      <c r="L68">
        <v>1000</v>
      </c>
      <c r="M68">
        <v>0</v>
      </c>
      <c r="N68">
        <v>250</v>
      </c>
      <c r="O68">
        <v>5150</v>
      </c>
    </row>
    <row r="69" spans="1:15">
      <c r="A69" t="s">
        <v>87</v>
      </c>
      <c r="B69">
        <v>3900</v>
      </c>
      <c r="C69">
        <v>800</v>
      </c>
      <c r="D69">
        <v>600</v>
      </c>
      <c r="E69">
        <v>250</v>
      </c>
      <c r="F69">
        <v>5550</v>
      </c>
      <c r="J69" t="s">
        <v>82</v>
      </c>
      <c r="K69">
        <v>3900</v>
      </c>
      <c r="L69">
        <v>1000</v>
      </c>
      <c r="M69">
        <v>0</v>
      </c>
      <c r="N69">
        <v>250</v>
      </c>
      <c r="O69">
        <v>5150</v>
      </c>
    </row>
    <row r="70" spans="1:15">
      <c r="A70" t="s">
        <v>88</v>
      </c>
      <c r="B70">
        <v>3900</v>
      </c>
      <c r="C70">
        <v>800</v>
      </c>
      <c r="D70">
        <v>600</v>
      </c>
      <c r="E70">
        <v>250</v>
      </c>
      <c r="F70">
        <v>5550</v>
      </c>
      <c r="J70" t="s">
        <v>83</v>
      </c>
      <c r="K70">
        <v>3850</v>
      </c>
      <c r="L70">
        <v>1000</v>
      </c>
      <c r="M70">
        <v>1000</v>
      </c>
      <c r="N70">
        <v>250</v>
      </c>
      <c r="O70">
        <v>6100</v>
      </c>
    </row>
    <row r="71" spans="1:15">
      <c r="A71" t="s">
        <v>89</v>
      </c>
      <c r="B71">
        <v>3900</v>
      </c>
      <c r="C71">
        <v>800</v>
      </c>
      <c r="D71">
        <v>600</v>
      </c>
      <c r="E71">
        <v>250</v>
      </c>
      <c r="F71">
        <v>5550</v>
      </c>
      <c r="J71" t="s">
        <v>84</v>
      </c>
      <c r="K71">
        <v>3900</v>
      </c>
      <c r="L71">
        <v>1000</v>
      </c>
      <c r="M71">
        <v>600</v>
      </c>
      <c r="N71">
        <v>250</v>
      </c>
      <c r="O71">
        <v>5750</v>
      </c>
    </row>
    <row r="72" spans="1:15">
      <c r="A72" t="s">
        <v>90</v>
      </c>
      <c r="B72">
        <v>4290</v>
      </c>
      <c r="D72">
        <v>1000</v>
      </c>
      <c r="E72">
        <v>250</v>
      </c>
      <c r="F72">
        <v>5540</v>
      </c>
      <c r="J72" t="s">
        <v>85</v>
      </c>
      <c r="K72">
        <v>3850</v>
      </c>
      <c r="L72">
        <v>1000</v>
      </c>
      <c r="M72">
        <v>1000</v>
      </c>
      <c r="N72">
        <v>250</v>
      </c>
      <c r="O72">
        <v>6100</v>
      </c>
    </row>
    <row r="73" spans="1:15">
      <c r="A73" t="s">
        <v>91</v>
      </c>
      <c r="B73">
        <v>3900</v>
      </c>
      <c r="C73">
        <v>800</v>
      </c>
      <c r="D73">
        <v>1000</v>
      </c>
      <c r="E73">
        <v>250</v>
      </c>
      <c r="F73">
        <v>5950</v>
      </c>
      <c r="J73" t="s">
        <v>87</v>
      </c>
      <c r="K73">
        <v>3900</v>
      </c>
      <c r="L73">
        <v>1000</v>
      </c>
      <c r="M73">
        <v>600</v>
      </c>
      <c r="N73">
        <v>250</v>
      </c>
      <c r="O73">
        <v>5750</v>
      </c>
    </row>
    <row r="74" spans="1:15">
      <c r="A74" t="s">
        <v>93</v>
      </c>
      <c r="B74">
        <v>3900</v>
      </c>
      <c r="C74">
        <v>800</v>
      </c>
      <c r="D74">
        <v>0</v>
      </c>
      <c r="E74">
        <v>250</v>
      </c>
      <c r="F74">
        <v>4950</v>
      </c>
      <c r="J74" t="s">
        <v>88</v>
      </c>
      <c r="K74">
        <v>3900</v>
      </c>
      <c r="L74">
        <v>1000</v>
      </c>
      <c r="M74">
        <v>600</v>
      </c>
      <c r="N74">
        <v>250</v>
      </c>
      <c r="O74">
        <v>5750</v>
      </c>
    </row>
    <row r="75" spans="1:15">
      <c r="A75" t="s">
        <v>94</v>
      </c>
      <c r="B75">
        <v>3900</v>
      </c>
      <c r="C75">
        <v>800</v>
      </c>
      <c r="D75">
        <v>0</v>
      </c>
      <c r="E75">
        <v>250</v>
      </c>
      <c r="F75">
        <v>4950</v>
      </c>
      <c r="J75" t="s">
        <v>89</v>
      </c>
      <c r="K75">
        <v>3900</v>
      </c>
      <c r="L75">
        <v>1000</v>
      </c>
      <c r="M75">
        <v>600</v>
      </c>
      <c r="N75">
        <v>250</v>
      </c>
      <c r="O75">
        <v>5750</v>
      </c>
    </row>
    <row r="76" spans="1:15">
      <c r="A76" t="s">
        <v>95</v>
      </c>
      <c r="B76">
        <v>3900</v>
      </c>
      <c r="C76">
        <v>800</v>
      </c>
      <c r="D76">
        <v>1000</v>
      </c>
      <c r="E76">
        <v>250</v>
      </c>
      <c r="F76">
        <v>5950</v>
      </c>
      <c r="J76" t="s">
        <v>90</v>
      </c>
      <c r="K76">
        <v>4290</v>
      </c>
      <c r="L76">
        <v>1000</v>
      </c>
      <c r="M76">
        <v>1000</v>
      </c>
      <c r="N76">
        <v>250</v>
      </c>
      <c r="O76">
        <v>6540</v>
      </c>
    </row>
    <row r="77" spans="1:15">
      <c r="A77" t="s">
        <v>96</v>
      </c>
      <c r="B77">
        <v>3900</v>
      </c>
      <c r="C77">
        <v>800</v>
      </c>
      <c r="D77">
        <v>600</v>
      </c>
      <c r="E77">
        <v>250</v>
      </c>
      <c r="F77">
        <v>5550</v>
      </c>
      <c r="J77" t="s">
        <v>91</v>
      </c>
      <c r="K77">
        <v>3900</v>
      </c>
      <c r="L77">
        <v>1000</v>
      </c>
      <c r="M77">
        <v>1000</v>
      </c>
      <c r="N77">
        <v>250</v>
      </c>
      <c r="O77">
        <v>6150</v>
      </c>
    </row>
    <row r="78" spans="1:15">
      <c r="A78" t="s">
        <v>97</v>
      </c>
      <c r="B78">
        <v>3900</v>
      </c>
      <c r="C78">
        <v>800</v>
      </c>
      <c r="D78">
        <v>600</v>
      </c>
      <c r="E78">
        <v>250</v>
      </c>
      <c r="F78">
        <v>5550</v>
      </c>
      <c r="J78" t="s">
        <v>93</v>
      </c>
      <c r="K78">
        <v>3900</v>
      </c>
      <c r="L78">
        <v>1000</v>
      </c>
      <c r="M78">
        <v>0</v>
      </c>
      <c r="N78">
        <v>250</v>
      </c>
      <c r="O78">
        <v>5150</v>
      </c>
    </row>
    <row r="79" spans="1:15">
      <c r="A79" t="s">
        <v>98</v>
      </c>
      <c r="B79">
        <v>3900</v>
      </c>
      <c r="C79">
        <v>800</v>
      </c>
      <c r="D79">
        <v>1000</v>
      </c>
      <c r="E79">
        <v>250</v>
      </c>
      <c r="F79">
        <v>5950</v>
      </c>
      <c r="J79" t="s">
        <v>94</v>
      </c>
      <c r="K79">
        <v>3900</v>
      </c>
      <c r="L79">
        <v>1000</v>
      </c>
      <c r="M79">
        <v>0</v>
      </c>
      <c r="N79">
        <v>250</v>
      </c>
      <c r="O79">
        <v>5150</v>
      </c>
    </row>
    <row r="80" spans="1:15">
      <c r="A80" t="s">
        <v>99</v>
      </c>
      <c r="B80">
        <v>3900</v>
      </c>
      <c r="C80">
        <v>800</v>
      </c>
      <c r="D80">
        <v>1000</v>
      </c>
      <c r="E80">
        <v>250</v>
      </c>
      <c r="F80">
        <v>5950</v>
      </c>
      <c r="J80" t="s">
        <v>95</v>
      </c>
      <c r="K80">
        <v>3900</v>
      </c>
      <c r="L80">
        <v>1000</v>
      </c>
      <c r="M80">
        <v>1000</v>
      </c>
      <c r="N80">
        <v>250</v>
      </c>
      <c r="O80">
        <v>6150</v>
      </c>
    </row>
    <row r="81" spans="10:15">
      <c r="J81" t="s">
        <v>96</v>
      </c>
      <c r="K81">
        <v>3900</v>
      </c>
      <c r="L81">
        <v>1000</v>
      </c>
      <c r="M81">
        <v>600</v>
      </c>
      <c r="N81">
        <v>250</v>
      </c>
      <c r="O81">
        <v>5750</v>
      </c>
    </row>
    <row r="82" spans="10:15">
      <c r="J82" t="s">
        <v>97</v>
      </c>
      <c r="K82">
        <v>3900</v>
      </c>
      <c r="L82">
        <v>1000</v>
      </c>
      <c r="M82">
        <v>600</v>
      </c>
      <c r="N82">
        <v>250</v>
      </c>
      <c r="O82">
        <v>5750</v>
      </c>
    </row>
    <row r="83" spans="10:15">
      <c r="J83" t="s">
        <v>98</v>
      </c>
      <c r="K83">
        <v>3900</v>
      </c>
      <c r="L83">
        <v>1000</v>
      </c>
      <c r="M83">
        <v>1000</v>
      </c>
      <c r="N83">
        <v>250</v>
      </c>
      <c r="O83">
        <v>6150</v>
      </c>
    </row>
    <row r="84" spans="10:15">
      <c r="J84" t="s">
        <v>99</v>
      </c>
      <c r="K84">
        <v>3900</v>
      </c>
      <c r="L84">
        <v>1000</v>
      </c>
      <c r="M84">
        <v>1000</v>
      </c>
      <c r="N84">
        <v>250</v>
      </c>
      <c r="O84">
        <v>6150</v>
      </c>
    </row>
  </sheetData>
  <phoneticPr fontId="1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M31" sqref="M31"/>
    </sheetView>
  </sheetViews>
  <sheetFormatPr defaultColWidth="9" defaultRowHeight="13.5"/>
  <cols>
    <col min="1" max="1" width="4.75" customWidth="1"/>
    <col min="2" max="2" width="8" customWidth="1"/>
    <col min="4" max="5" width="9" style="1"/>
    <col min="9" max="9" width="9" customWidth="1"/>
  </cols>
  <sheetData>
    <row r="1" spans="1:10" ht="29.25" customHeight="1">
      <c r="A1" s="2" t="s">
        <v>101</v>
      </c>
      <c r="B1" s="3" t="s">
        <v>102</v>
      </c>
      <c r="C1" s="3" t="s">
        <v>103</v>
      </c>
      <c r="D1" s="3" t="s">
        <v>104</v>
      </c>
      <c r="E1" s="4" t="s">
        <v>105</v>
      </c>
      <c r="F1" s="2" t="s">
        <v>106</v>
      </c>
      <c r="G1" s="3" t="s">
        <v>107</v>
      </c>
      <c r="H1" s="3" t="s">
        <v>108</v>
      </c>
      <c r="I1" s="3" t="s">
        <v>109</v>
      </c>
      <c r="J1" s="3" t="s">
        <v>110</v>
      </c>
    </row>
    <row r="2" spans="1:10" ht="25.5" customHeight="1">
      <c r="A2" s="5">
        <v>1</v>
      </c>
      <c r="B2" s="6" t="s">
        <v>111</v>
      </c>
      <c r="C2" s="7" t="s">
        <v>22</v>
      </c>
      <c r="D2" s="7" t="s">
        <v>112</v>
      </c>
      <c r="E2" s="8" t="s">
        <v>113</v>
      </c>
      <c r="F2" s="9">
        <v>3500</v>
      </c>
      <c r="G2" s="10">
        <v>800</v>
      </c>
      <c r="H2" s="10">
        <v>1000</v>
      </c>
      <c r="I2" s="7">
        <v>180</v>
      </c>
      <c r="J2" s="7">
        <f>SUM(F2:I2)</f>
        <v>5480</v>
      </c>
    </row>
    <row r="3" spans="1:10" ht="23.25" customHeight="1">
      <c r="A3" s="5">
        <v>2</v>
      </c>
      <c r="B3" s="6" t="s">
        <v>114</v>
      </c>
      <c r="C3" s="7" t="s">
        <v>22</v>
      </c>
      <c r="D3" s="7" t="s">
        <v>112</v>
      </c>
      <c r="E3" s="7" t="s">
        <v>113</v>
      </c>
      <c r="F3" s="11">
        <v>3500</v>
      </c>
      <c r="G3" s="10">
        <v>800</v>
      </c>
      <c r="H3" s="10">
        <v>1000</v>
      </c>
      <c r="I3" s="7">
        <v>180</v>
      </c>
      <c r="J3" s="7">
        <f t="shared" ref="J3:J10" si="0">SUM(F3:I3)</f>
        <v>5480</v>
      </c>
    </row>
    <row r="4" spans="1:10" ht="23.25" customHeight="1">
      <c r="A4" s="5">
        <v>3</v>
      </c>
      <c r="B4" s="6" t="s">
        <v>115</v>
      </c>
      <c r="C4" s="7" t="s">
        <v>10</v>
      </c>
      <c r="D4" s="7" t="s">
        <v>112</v>
      </c>
      <c r="E4" s="7" t="s">
        <v>113</v>
      </c>
      <c r="F4" s="11">
        <v>3500</v>
      </c>
      <c r="G4" s="10">
        <v>800</v>
      </c>
      <c r="H4" s="10">
        <v>1000</v>
      </c>
      <c r="I4" s="7">
        <v>180</v>
      </c>
      <c r="J4" s="7">
        <f t="shared" si="0"/>
        <v>5480</v>
      </c>
    </row>
    <row r="5" spans="1:10" ht="23.25" customHeight="1">
      <c r="A5" s="5">
        <v>4</v>
      </c>
      <c r="B5" s="12" t="s">
        <v>116</v>
      </c>
      <c r="C5" s="7" t="s">
        <v>117</v>
      </c>
      <c r="D5" s="7" t="s">
        <v>112</v>
      </c>
      <c r="E5" s="7" t="s">
        <v>113</v>
      </c>
      <c r="F5" s="11">
        <v>3900</v>
      </c>
      <c r="G5" s="10">
        <v>800</v>
      </c>
      <c r="H5" s="10">
        <v>1000</v>
      </c>
      <c r="I5" s="7">
        <v>180</v>
      </c>
      <c r="J5" s="7">
        <f t="shared" si="0"/>
        <v>5880</v>
      </c>
    </row>
    <row r="6" spans="1:10" ht="23.25" customHeight="1">
      <c r="A6" s="5">
        <v>5</v>
      </c>
      <c r="B6" s="12" t="s">
        <v>118</v>
      </c>
      <c r="C6" s="7" t="s">
        <v>117</v>
      </c>
      <c r="D6" s="7" t="s">
        <v>112</v>
      </c>
      <c r="E6" s="7" t="s">
        <v>113</v>
      </c>
      <c r="F6" s="11">
        <v>3900</v>
      </c>
      <c r="G6" s="10">
        <v>800</v>
      </c>
      <c r="H6" s="10">
        <v>1000</v>
      </c>
      <c r="I6" s="7">
        <v>180</v>
      </c>
      <c r="J6" s="7">
        <f t="shared" si="0"/>
        <v>5880</v>
      </c>
    </row>
    <row r="7" spans="1:10" ht="23.25" customHeight="1">
      <c r="A7" s="5">
        <v>6</v>
      </c>
      <c r="B7" s="12" t="s">
        <v>119</v>
      </c>
      <c r="C7" s="7" t="s">
        <v>10</v>
      </c>
      <c r="D7" s="7" t="s">
        <v>112</v>
      </c>
      <c r="E7" s="7" t="s">
        <v>113</v>
      </c>
      <c r="F7" s="11">
        <v>3500</v>
      </c>
      <c r="G7" s="10">
        <v>800</v>
      </c>
      <c r="H7" s="10">
        <v>1000</v>
      </c>
      <c r="I7" s="7">
        <v>180</v>
      </c>
      <c r="J7" s="7">
        <f t="shared" si="0"/>
        <v>5480</v>
      </c>
    </row>
    <row r="8" spans="1:10" ht="23.25" customHeight="1">
      <c r="A8" s="5">
        <v>7</v>
      </c>
      <c r="B8" s="12" t="s">
        <v>120</v>
      </c>
      <c r="C8" s="7" t="s">
        <v>52</v>
      </c>
      <c r="D8" s="7" t="s">
        <v>112</v>
      </c>
      <c r="E8" s="7" t="s">
        <v>113</v>
      </c>
      <c r="F8" s="11">
        <v>3500</v>
      </c>
      <c r="G8" s="10">
        <v>800</v>
      </c>
      <c r="H8" s="10">
        <v>1000</v>
      </c>
      <c r="I8" s="7">
        <v>180</v>
      </c>
      <c r="J8" s="7">
        <f t="shared" si="0"/>
        <v>5480</v>
      </c>
    </row>
    <row r="9" spans="1:10" ht="23.25" customHeight="1">
      <c r="A9" s="5">
        <v>8</v>
      </c>
      <c r="B9" s="12" t="s">
        <v>121</v>
      </c>
      <c r="C9" s="13" t="s">
        <v>80</v>
      </c>
      <c r="D9" s="7" t="s">
        <v>112</v>
      </c>
      <c r="E9" s="7" t="s">
        <v>113</v>
      </c>
      <c r="F9" s="11">
        <v>3850</v>
      </c>
      <c r="G9" s="10">
        <v>800</v>
      </c>
      <c r="H9" s="10">
        <v>1000</v>
      </c>
      <c r="I9" s="7">
        <v>180</v>
      </c>
      <c r="J9" s="7">
        <f t="shared" si="0"/>
        <v>5830</v>
      </c>
    </row>
    <row r="10" spans="1:10" ht="23.25" customHeight="1">
      <c r="A10" s="5">
        <v>9</v>
      </c>
      <c r="B10" s="12" t="s">
        <v>122</v>
      </c>
      <c r="C10" s="14" t="s">
        <v>40</v>
      </c>
      <c r="D10" s="7" t="s">
        <v>112</v>
      </c>
      <c r="E10" s="7" t="s">
        <v>113</v>
      </c>
      <c r="F10" s="11">
        <v>4290</v>
      </c>
      <c r="G10" s="10">
        <v>800</v>
      </c>
      <c r="H10" s="10">
        <v>1000</v>
      </c>
      <c r="I10" s="7">
        <v>180</v>
      </c>
      <c r="J10" s="7">
        <f t="shared" si="0"/>
        <v>6270</v>
      </c>
    </row>
    <row r="11" spans="1:10" ht="23.25" customHeight="1">
      <c r="A11" s="15">
        <v>10</v>
      </c>
      <c r="B11" s="12" t="s">
        <v>111</v>
      </c>
      <c r="C11" s="14" t="s">
        <v>22</v>
      </c>
      <c r="D11" s="7" t="s">
        <v>123</v>
      </c>
      <c r="E11" s="7" t="s">
        <v>124</v>
      </c>
      <c r="F11" s="16" t="s">
        <v>125</v>
      </c>
      <c r="G11" s="10">
        <v>800</v>
      </c>
      <c r="H11" s="10">
        <v>1000</v>
      </c>
      <c r="I11" s="7">
        <v>180</v>
      </c>
      <c r="J11" s="19" t="s">
        <v>126</v>
      </c>
    </row>
    <row r="12" spans="1:10" ht="23.25" customHeight="1">
      <c r="A12" s="15">
        <v>11</v>
      </c>
      <c r="B12" s="12" t="s">
        <v>114</v>
      </c>
      <c r="C12" s="17" t="s">
        <v>22</v>
      </c>
      <c r="D12" s="7" t="s">
        <v>123</v>
      </c>
      <c r="E12" s="7" t="s">
        <v>124</v>
      </c>
      <c r="F12" s="11">
        <v>3200</v>
      </c>
      <c r="G12" s="10">
        <v>800</v>
      </c>
      <c r="H12" s="10">
        <v>1000</v>
      </c>
      <c r="I12" s="7">
        <v>180</v>
      </c>
      <c r="J12" s="19">
        <f>SUM(F12:I12)</f>
        <v>5180</v>
      </c>
    </row>
    <row r="13" spans="1:10" ht="23.25" customHeight="1">
      <c r="A13" s="15">
        <v>12</v>
      </c>
      <c r="B13" s="12" t="s">
        <v>127</v>
      </c>
      <c r="C13" s="7" t="s">
        <v>10</v>
      </c>
      <c r="D13" s="7" t="s">
        <v>123</v>
      </c>
      <c r="E13" s="7" t="s">
        <v>124</v>
      </c>
      <c r="F13" s="11">
        <v>3200</v>
      </c>
      <c r="G13" s="10">
        <v>800</v>
      </c>
      <c r="H13" s="10">
        <v>1000</v>
      </c>
      <c r="I13" s="7">
        <v>180</v>
      </c>
      <c r="J13" s="19">
        <f t="shared" ref="J13:J34" si="1">SUM(F13:I13)</f>
        <v>5180</v>
      </c>
    </row>
    <row r="14" spans="1:10" ht="23.25" customHeight="1">
      <c r="A14" s="15">
        <v>13</v>
      </c>
      <c r="B14" s="12" t="s">
        <v>128</v>
      </c>
      <c r="C14" s="7" t="s">
        <v>10</v>
      </c>
      <c r="D14" s="7" t="s">
        <v>123</v>
      </c>
      <c r="E14" s="7" t="s">
        <v>124</v>
      </c>
      <c r="F14" s="11">
        <v>3500</v>
      </c>
      <c r="G14" s="10">
        <v>800</v>
      </c>
      <c r="H14" s="10">
        <v>1000</v>
      </c>
      <c r="I14" s="7">
        <v>180</v>
      </c>
      <c r="J14" s="19">
        <f t="shared" si="1"/>
        <v>5480</v>
      </c>
    </row>
    <row r="15" spans="1:10" ht="23.25" customHeight="1">
      <c r="A15" s="15">
        <v>14</v>
      </c>
      <c r="B15" s="12" t="s">
        <v>129</v>
      </c>
      <c r="C15" s="7" t="s">
        <v>10</v>
      </c>
      <c r="D15" s="7" t="s">
        <v>123</v>
      </c>
      <c r="E15" s="7" t="s">
        <v>124</v>
      </c>
      <c r="F15" s="11">
        <v>3500</v>
      </c>
      <c r="G15" s="10">
        <v>800</v>
      </c>
      <c r="H15" s="10">
        <v>1000</v>
      </c>
      <c r="I15" s="7">
        <v>180</v>
      </c>
      <c r="J15" s="19">
        <f t="shared" si="1"/>
        <v>5480</v>
      </c>
    </row>
    <row r="16" spans="1:10" ht="23.25" customHeight="1">
      <c r="A16" s="15">
        <v>15</v>
      </c>
      <c r="B16" s="12" t="s">
        <v>130</v>
      </c>
      <c r="C16" s="7" t="s">
        <v>40</v>
      </c>
      <c r="D16" s="7" t="s">
        <v>123</v>
      </c>
      <c r="E16" s="7" t="s">
        <v>124</v>
      </c>
      <c r="F16" s="11">
        <v>3500</v>
      </c>
      <c r="G16" s="10">
        <v>800</v>
      </c>
      <c r="H16" s="10">
        <v>1000</v>
      </c>
      <c r="I16" s="7">
        <v>180</v>
      </c>
      <c r="J16" s="19">
        <f t="shared" si="1"/>
        <v>5480</v>
      </c>
    </row>
    <row r="17" spans="1:10" ht="23.25" customHeight="1">
      <c r="A17" s="15">
        <v>16</v>
      </c>
      <c r="B17" s="12" t="s">
        <v>131</v>
      </c>
      <c r="C17" s="7" t="s">
        <v>40</v>
      </c>
      <c r="D17" s="7" t="s">
        <v>123</v>
      </c>
      <c r="E17" s="7" t="s">
        <v>124</v>
      </c>
      <c r="F17" s="11">
        <v>3900</v>
      </c>
      <c r="G17" s="10">
        <v>800</v>
      </c>
      <c r="H17" s="10">
        <v>1000</v>
      </c>
      <c r="I17" s="7">
        <v>180</v>
      </c>
      <c r="J17" s="19">
        <f t="shared" si="1"/>
        <v>5880</v>
      </c>
    </row>
    <row r="18" spans="1:10" ht="23.25" customHeight="1">
      <c r="A18" s="15">
        <v>17</v>
      </c>
      <c r="B18" s="12" t="s">
        <v>132</v>
      </c>
      <c r="C18" s="7" t="s">
        <v>40</v>
      </c>
      <c r="D18" s="7" t="s">
        <v>123</v>
      </c>
      <c r="E18" s="7" t="s">
        <v>124</v>
      </c>
      <c r="F18" s="11">
        <v>3900</v>
      </c>
      <c r="G18" s="10">
        <v>800</v>
      </c>
      <c r="H18" s="10">
        <v>1000</v>
      </c>
      <c r="I18" s="7">
        <v>180</v>
      </c>
      <c r="J18" s="19">
        <f t="shared" si="1"/>
        <v>5880</v>
      </c>
    </row>
    <row r="19" spans="1:10" ht="23.25" customHeight="1">
      <c r="A19" s="15">
        <v>18</v>
      </c>
      <c r="B19" s="12" t="s">
        <v>133</v>
      </c>
      <c r="C19" s="7" t="s">
        <v>61</v>
      </c>
      <c r="D19" s="7" t="s">
        <v>123</v>
      </c>
      <c r="E19" s="7" t="s">
        <v>124</v>
      </c>
      <c r="F19" s="11">
        <v>3200</v>
      </c>
      <c r="G19" s="10">
        <v>800</v>
      </c>
      <c r="H19" s="10">
        <v>1000</v>
      </c>
      <c r="I19" s="7">
        <v>180</v>
      </c>
      <c r="J19" s="19">
        <f t="shared" si="1"/>
        <v>5180</v>
      </c>
    </row>
    <row r="20" spans="1:10" ht="23.25" customHeight="1">
      <c r="A20" s="15">
        <v>19</v>
      </c>
      <c r="B20" s="12" t="s">
        <v>134</v>
      </c>
      <c r="C20" s="7" t="s">
        <v>61</v>
      </c>
      <c r="D20" s="7" t="s">
        <v>123</v>
      </c>
      <c r="E20" s="7" t="s">
        <v>124</v>
      </c>
      <c r="F20" s="11">
        <v>3500</v>
      </c>
      <c r="G20" s="10">
        <v>800</v>
      </c>
      <c r="H20" s="10">
        <v>1000</v>
      </c>
      <c r="I20" s="7">
        <v>180</v>
      </c>
      <c r="J20" s="19">
        <f t="shared" si="1"/>
        <v>5480</v>
      </c>
    </row>
    <row r="21" spans="1:10" ht="23.25" customHeight="1">
      <c r="A21" s="15">
        <v>20</v>
      </c>
      <c r="B21" s="12" t="s">
        <v>135</v>
      </c>
      <c r="C21" s="7" t="s">
        <v>52</v>
      </c>
      <c r="D21" s="7" t="s">
        <v>123</v>
      </c>
      <c r="E21" s="7" t="s">
        <v>124</v>
      </c>
      <c r="F21" s="11">
        <v>3500</v>
      </c>
      <c r="G21" s="10">
        <v>800</v>
      </c>
      <c r="H21" s="10">
        <v>1000</v>
      </c>
      <c r="I21" s="7">
        <v>180</v>
      </c>
      <c r="J21" s="19">
        <f t="shared" si="1"/>
        <v>5480</v>
      </c>
    </row>
    <row r="22" spans="1:10" ht="23.25" customHeight="1">
      <c r="A22" s="15">
        <v>21</v>
      </c>
      <c r="B22" s="12" t="s">
        <v>136</v>
      </c>
      <c r="C22" s="7" t="s">
        <v>52</v>
      </c>
      <c r="D22" s="7" t="s">
        <v>123</v>
      </c>
      <c r="E22" s="7" t="s">
        <v>124</v>
      </c>
      <c r="F22" s="11">
        <v>3500</v>
      </c>
      <c r="G22" s="10">
        <v>800</v>
      </c>
      <c r="H22" s="10">
        <v>1000</v>
      </c>
      <c r="I22" s="7">
        <v>180</v>
      </c>
      <c r="J22" s="19">
        <f t="shared" si="1"/>
        <v>5480</v>
      </c>
    </row>
    <row r="23" spans="1:10" ht="23.25" customHeight="1">
      <c r="A23" s="15">
        <v>22</v>
      </c>
      <c r="B23" s="12" t="s">
        <v>137</v>
      </c>
      <c r="C23" s="7" t="s">
        <v>52</v>
      </c>
      <c r="D23" s="7" t="s">
        <v>123</v>
      </c>
      <c r="E23" s="7" t="s">
        <v>124</v>
      </c>
      <c r="F23" s="11">
        <v>3500</v>
      </c>
      <c r="G23" s="10">
        <v>800</v>
      </c>
      <c r="H23" s="10">
        <v>1000</v>
      </c>
      <c r="I23" s="7">
        <v>180</v>
      </c>
      <c r="J23" s="19">
        <f t="shared" si="1"/>
        <v>5480</v>
      </c>
    </row>
    <row r="24" spans="1:10" ht="23.25" customHeight="1">
      <c r="A24" s="15">
        <v>23</v>
      </c>
      <c r="B24" s="12" t="s">
        <v>138</v>
      </c>
      <c r="C24" s="7" t="s">
        <v>117</v>
      </c>
      <c r="D24" s="7" t="s">
        <v>123</v>
      </c>
      <c r="E24" s="7" t="s">
        <v>124</v>
      </c>
      <c r="F24" s="11">
        <v>3900</v>
      </c>
      <c r="G24" s="10">
        <v>800</v>
      </c>
      <c r="H24" s="10">
        <v>1000</v>
      </c>
      <c r="I24" s="7">
        <v>180</v>
      </c>
      <c r="J24" s="19">
        <f t="shared" si="1"/>
        <v>5880</v>
      </c>
    </row>
    <row r="25" spans="1:10" ht="23.25" customHeight="1">
      <c r="A25" s="15">
        <v>24</v>
      </c>
      <c r="B25" s="12" t="s">
        <v>139</v>
      </c>
      <c r="C25" s="7" t="s">
        <v>117</v>
      </c>
      <c r="D25" s="7" t="s">
        <v>123</v>
      </c>
      <c r="E25" s="7" t="s">
        <v>124</v>
      </c>
      <c r="F25" s="11">
        <v>3900</v>
      </c>
      <c r="G25" s="10">
        <v>800</v>
      </c>
      <c r="H25" s="10">
        <v>1000</v>
      </c>
      <c r="I25" s="7">
        <v>180</v>
      </c>
      <c r="J25" s="19">
        <f t="shared" si="1"/>
        <v>5880</v>
      </c>
    </row>
    <row r="26" spans="1:10" ht="25.5" customHeight="1">
      <c r="A26" s="15">
        <v>25</v>
      </c>
      <c r="B26" s="12" t="s">
        <v>140</v>
      </c>
      <c r="C26" s="7" t="s">
        <v>117</v>
      </c>
      <c r="D26" s="7" t="s">
        <v>123</v>
      </c>
      <c r="E26" s="7" t="s">
        <v>124</v>
      </c>
      <c r="F26" s="11">
        <v>3900</v>
      </c>
      <c r="G26" s="10">
        <v>800</v>
      </c>
      <c r="H26" s="10">
        <v>1000</v>
      </c>
      <c r="I26" s="7">
        <v>180</v>
      </c>
      <c r="J26" s="19">
        <f t="shared" si="1"/>
        <v>5880</v>
      </c>
    </row>
    <row r="27" spans="1:10" ht="23.25" customHeight="1">
      <c r="A27" s="15">
        <v>26</v>
      </c>
      <c r="B27" s="12" t="s">
        <v>141</v>
      </c>
      <c r="C27" s="7" t="s">
        <v>72</v>
      </c>
      <c r="D27" s="7" t="s">
        <v>123</v>
      </c>
      <c r="E27" s="7" t="s">
        <v>124</v>
      </c>
      <c r="F27" s="11">
        <v>5000</v>
      </c>
      <c r="G27" s="10">
        <v>800</v>
      </c>
      <c r="H27" s="10">
        <v>1000</v>
      </c>
      <c r="I27" s="7">
        <v>180</v>
      </c>
      <c r="J27" s="19">
        <f t="shared" si="1"/>
        <v>6980</v>
      </c>
    </row>
    <row r="28" spans="1:10" ht="23.25" customHeight="1">
      <c r="A28" s="15">
        <v>27</v>
      </c>
      <c r="B28" s="12" t="s">
        <v>142</v>
      </c>
      <c r="C28" s="7" t="s">
        <v>72</v>
      </c>
      <c r="D28" s="7" t="s">
        <v>123</v>
      </c>
      <c r="E28" s="7" t="s">
        <v>124</v>
      </c>
      <c r="F28" s="11">
        <v>6500</v>
      </c>
      <c r="G28" s="10">
        <v>800</v>
      </c>
      <c r="H28" s="10">
        <v>1000</v>
      </c>
      <c r="I28" s="7">
        <v>180</v>
      </c>
      <c r="J28" s="19">
        <f t="shared" si="1"/>
        <v>8480</v>
      </c>
    </row>
    <row r="29" spans="1:10" ht="23.25" customHeight="1">
      <c r="A29" s="15">
        <v>28</v>
      </c>
      <c r="B29" s="12" t="s">
        <v>143</v>
      </c>
      <c r="C29" s="7" t="s">
        <v>72</v>
      </c>
      <c r="D29" s="7" t="s">
        <v>123</v>
      </c>
      <c r="E29" s="7" t="s">
        <v>124</v>
      </c>
      <c r="F29" s="11">
        <v>6500</v>
      </c>
      <c r="G29" s="10">
        <v>800</v>
      </c>
      <c r="H29" s="10">
        <v>1000</v>
      </c>
      <c r="I29" s="7">
        <v>180</v>
      </c>
      <c r="J29" s="19">
        <f t="shared" si="1"/>
        <v>8480</v>
      </c>
    </row>
    <row r="30" spans="1:10" ht="23.25" customHeight="1">
      <c r="A30" s="15">
        <v>29</v>
      </c>
      <c r="B30" s="12" t="s">
        <v>144</v>
      </c>
      <c r="C30" s="7" t="s">
        <v>72</v>
      </c>
      <c r="D30" s="7" t="s">
        <v>123</v>
      </c>
      <c r="E30" s="8" t="s">
        <v>124</v>
      </c>
      <c r="F30" s="9">
        <v>6500</v>
      </c>
      <c r="G30" s="10">
        <v>800</v>
      </c>
      <c r="H30" s="10">
        <v>1000</v>
      </c>
      <c r="I30" s="7">
        <v>180</v>
      </c>
      <c r="J30" s="19">
        <f t="shared" si="1"/>
        <v>8480</v>
      </c>
    </row>
    <row r="31" spans="1:10" ht="23.25" customHeight="1">
      <c r="A31" s="15">
        <v>30</v>
      </c>
      <c r="B31" s="18" t="s">
        <v>145</v>
      </c>
      <c r="C31" s="19" t="s">
        <v>68</v>
      </c>
      <c r="D31" s="7" t="s">
        <v>123</v>
      </c>
      <c r="E31" s="8" t="s">
        <v>124</v>
      </c>
      <c r="F31" s="9">
        <v>5000</v>
      </c>
      <c r="G31" s="10">
        <v>800</v>
      </c>
      <c r="H31" s="10">
        <v>1000</v>
      </c>
      <c r="I31" s="7">
        <v>180</v>
      </c>
      <c r="J31" s="19">
        <f t="shared" si="1"/>
        <v>6980</v>
      </c>
    </row>
    <row r="32" spans="1:10" ht="23.25" customHeight="1">
      <c r="A32" s="15">
        <v>31</v>
      </c>
      <c r="B32" s="12" t="s">
        <v>146</v>
      </c>
      <c r="C32" s="7" t="s">
        <v>68</v>
      </c>
      <c r="D32" s="7" t="s">
        <v>123</v>
      </c>
      <c r="E32" s="7" t="s">
        <v>124</v>
      </c>
      <c r="F32" s="11">
        <v>6500</v>
      </c>
      <c r="G32" s="10">
        <v>800</v>
      </c>
      <c r="H32" s="10">
        <v>1000</v>
      </c>
      <c r="I32" s="7">
        <v>180</v>
      </c>
      <c r="J32" s="19">
        <f t="shared" si="1"/>
        <v>8480</v>
      </c>
    </row>
    <row r="33" spans="1:10" ht="23.25" customHeight="1">
      <c r="A33" s="15">
        <v>32</v>
      </c>
      <c r="B33" s="12" t="s">
        <v>147</v>
      </c>
      <c r="C33" s="7" t="s">
        <v>80</v>
      </c>
      <c r="D33" s="7" t="s">
        <v>123</v>
      </c>
      <c r="E33" s="7" t="s">
        <v>124</v>
      </c>
      <c r="F33" s="11">
        <v>3900</v>
      </c>
      <c r="G33" s="10">
        <v>800</v>
      </c>
      <c r="H33" s="10">
        <v>1000</v>
      </c>
      <c r="I33" s="7">
        <v>180</v>
      </c>
      <c r="J33" s="19">
        <f t="shared" si="1"/>
        <v>5880</v>
      </c>
    </row>
    <row r="34" spans="1:10" ht="30" customHeight="1">
      <c r="A34" s="15">
        <v>33</v>
      </c>
      <c r="B34" s="12" t="s">
        <v>148</v>
      </c>
      <c r="C34" s="7" t="s">
        <v>80</v>
      </c>
      <c r="D34" s="7" t="s">
        <v>123</v>
      </c>
      <c r="E34" s="7" t="s">
        <v>124</v>
      </c>
      <c r="F34" s="11">
        <v>3900</v>
      </c>
      <c r="G34" s="10">
        <v>800</v>
      </c>
      <c r="H34" s="10">
        <v>1000</v>
      </c>
      <c r="I34" s="7">
        <v>180</v>
      </c>
      <c r="J34" s="19">
        <f t="shared" si="1"/>
        <v>5880</v>
      </c>
    </row>
  </sheetData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汇总</vt:lpstr>
      <vt:lpstr>Sheet1</vt:lpstr>
      <vt:lpstr>2017级新生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2019-08-23T01:30:29Z</cp:lastPrinted>
  <dcterms:created xsi:type="dcterms:W3CDTF">2006-09-16T00:00:00Z</dcterms:created>
  <dcterms:modified xsi:type="dcterms:W3CDTF">2019-08-23T01:32:08Z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