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71"/>
  </bookViews>
  <sheets>
    <sheet name="收费标准" sheetId="14" r:id="rId1"/>
    <sheet name="2017级新生" sheetId="11" state="hidden" r:id="rId2"/>
  </sheets>
  <definedNames>
    <definedName name="_xlnm._FilterDatabase" localSheetId="0" hidden="1">收费标准!$A$3:$C$104</definedName>
    <definedName name="_xlnm.Print_Area" localSheetId="0">收费标准!$A$1:$C$107</definedName>
  </definedNames>
  <calcPr calcId="144525"/>
</workbook>
</file>

<file path=xl/sharedStrings.xml><?xml version="1.0" encoding="utf-8"?>
<sst xmlns="http://schemas.openxmlformats.org/spreadsheetml/2006/main" count="261" uniqueCount="161">
  <si>
    <t>亳州学院2021-2022学年度老生收费标准</t>
  </si>
  <si>
    <t>院（系）</t>
  </si>
  <si>
    <t>班级</t>
  </si>
  <si>
    <t>学费标准</t>
  </si>
  <si>
    <t>中文与传媒系</t>
  </si>
  <si>
    <t>18（四）汉语言文学</t>
  </si>
  <si>
    <t>18（四）文化产业管理</t>
  </si>
  <si>
    <t>2019(三)汉语（社招）</t>
  </si>
  <si>
    <t>19（四）汉语言文学</t>
  </si>
  <si>
    <t>19（四）网络与新媒体</t>
  </si>
  <si>
    <t>19（四）文化产业管理</t>
  </si>
  <si>
    <t>20（二）汉语言文学</t>
  </si>
  <si>
    <t>20（二）文化产业管理</t>
  </si>
  <si>
    <t>20（四）汉语言文学</t>
  </si>
  <si>
    <t>20（四）网络与新媒体</t>
  </si>
  <si>
    <t>20（四）文化产业管理</t>
  </si>
  <si>
    <t>教育系</t>
  </si>
  <si>
    <t>17（五）小学教育</t>
  </si>
  <si>
    <t>18（四）小学教育</t>
  </si>
  <si>
    <t>18（四）学前教育</t>
  </si>
  <si>
    <t>19（三）小学教育（理）</t>
  </si>
  <si>
    <t>19（三）小学教育（文）</t>
  </si>
  <si>
    <t>2019(三)小学教育班（社招）</t>
  </si>
  <si>
    <t>2019(三)学前教育班（社招）</t>
  </si>
  <si>
    <t>19（三）学前教育</t>
  </si>
  <si>
    <t>19（四）小学教育</t>
  </si>
  <si>
    <t>19（四）学前教育</t>
  </si>
  <si>
    <t>20（二）小学教育</t>
  </si>
  <si>
    <t>20（二）学前教育</t>
  </si>
  <si>
    <t>20（四）小学教育</t>
  </si>
  <si>
    <t>20（四）学前教育</t>
  </si>
  <si>
    <t>电子与信息工程系</t>
  </si>
  <si>
    <t>18（四）电子信息工程</t>
  </si>
  <si>
    <t>18（四）电子商务</t>
  </si>
  <si>
    <t>18（四）应用统计学</t>
  </si>
  <si>
    <t>2019(三）电子信息工程（社招）</t>
  </si>
  <si>
    <t>19（四）电子信息工程</t>
  </si>
  <si>
    <t>19（四）电子商务</t>
  </si>
  <si>
    <t>19（四）应用统计学</t>
  </si>
  <si>
    <t>19（四）数据科学与大数据技术</t>
  </si>
  <si>
    <t>20（二）电子商务</t>
  </si>
  <si>
    <t>20（二）应用统计学</t>
  </si>
  <si>
    <t>20（四）电子商务</t>
  </si>
  <si>
    <t>20（四）电气工程与智能控制</t>
  </si>
  <si>
    <t>20（四）应用统计学</t>
  </si>
  <si>
    <t>20（四）数据科学与大数据技术</t>
  </si>
  <si>
    <t>20（四）电子信息工程</t>
  </si>
  <si>
    <t>经济与管理系</t>
  </si>
  <si>
    <t>18（四）经济与金融</t>
  </si>
  <si>
    <t>18（四）物流管理</t>
  </si>
  <si>
    <t>19（三）会计</t>
  </si>
  <si>
    <t>2019（三）会计（社招）</t>
  </si>
  <si>
    <t>19（四）经济与金融</t>
  </si>
  <si>
    <t>19（四）物流管理</t>
  </si>
  <si>
    <t>20（二）物流管理</t>
  </si>
  <si>
    <t>20（四）经济与金融</t>
  </si>
  <si>
    <t>20（四）物流管理</t>
  </si>
  <si>
    <t>20（四）酒店管理</t>
  </si>
  <si>
    <t>外语系</t>
  </si>
  <si>
    <t>18（四）商务英语</t>
  </si>
  <si>
    <t>18（五）小学教育</t>
  </si>
  <si>
    <t>19（三）英语教育</t>
  </si>
  <si>
    <t>19（三）商务英语</t>
  </si>
  <si>
    <t>19（四）商务英语</t>
  </si>
  <si>
    <t>19（五）小学教育</t>
  </si>
  <si>
    <t>20（二）商务英语</t>
  </si>
  <si>
    <t>20（四）商务英语</t>
  </si>
  <si>
    <t>20（四）英语</t>
  </si>
  <si>
    <t>音乐系</t>
  </si>
  <si>
    <t>19（三）音乐教育</t>
  </si>
  <si>
    <t>19（四）音乐学</t>
  </si>
  <si>
    <t>20（三）音乐教育</t>
  </si>
  <si>
    <t>20（四）音乐学</t>
  </si>
  <si>
    <t>美术系</t>
  </si>
  <si>
    <t>19（三）艺术设计</t>
  </si>
  <si>
    <t>19（三）美术教育</t>
  </si>
  <si>
    <t>19（四）环境设计</t>
  </si>
  <si>
    <t>20（三）美术教育</t>
  </si>
  <si>
    <t>20（四）环境设计</t>
  </si>
  <si>
    <t>20（四）产品设计</t>
  </si>
  <si>
    <t>体育系</t>
  </si>
  <si>
    <t>18（四）运动康复</t>
  </si>
  <si>
    <t>2019（三）社会体育（社招）</t>
  </si>
  <si>
    <t>19（四）运动康复</t>
  </si>
  <si>
    <t>19（四）体育教育</t>
  </si>
  <si>
    <t>20（二）运动康复</t>
  </si>
  <si>
    <t>20（四）运动康复</t>
  </si>
  <si>
    <t>20（四）体育教育</t>
  </si>
  <si>
    <t>中药学院</t>
  </si>
  <si>
    <t>18（四）中药学</t>
  </si>
  <si>
    <t>18（四）制药工程</t>
  </si>
  <si>
    <t>2019（三）药品质量（社招）</t>
  </si>
  <si>
    <t>19（四）中药学</t>
  </si>
  <si>
    <t>19（四）药学</t>
  </si>
  <si>
    <t>19（四）制药工程</t>
  </si>
  <si>
    <t>20（二）中药学</t>
  </si>
  <si>
    <t>20（二）制药工程</t>
  </si>
  <si>
    <t>20（四）制药工程</t>
  </si>
  <si>
    <t>20（四）药物分析</t>
  </si>
  <si>
    <t>20（四）中药学</t>
  </si>
  <si>
    <t>20（四）药学</t>
  </si>
  <si>
    <t>生物与食品工程系</t>
  </si>
  <si>
    <t>18（四）生物工程</t>
  </si>
  <si>
    <t>18（四）酿酒工程</t>
  </si>
  <si>
    <t>19（四）生物工程</t>
  </si>
  <si>
    <t>19（四）酿酒工程</t>
  </si>
  <si>
    <t>19（四）食品科学与工程</t>
  </si>
  <si>
    <t>20（二）生物工程</t>
  </si>
  <si>
    <t>20（二）酿酒工程</t>
  </si>
  <si>
    <t>20（四）生物工程</t>
  </si>
  <si>
    <t>20（四）酿酒工程</t>
  </si>
  <si>
    <t>20（四）食品科学与工程</t>
  </si>
  <si>
    <t xml:space="preserve">注：学校严格按皖价行费字【1999】240号、皖价行费【2000】259号、教计【2006】15号规定收费。 按教计【2006】15号文件收取住宿费。住宿费1#—8#公寓800元/生.学年；9#—11#公寓，4人间1000元/生.学年，2人间1200元/ 生.学年(最终以学生处提供的学生实际住宿情况文件为准)。                                                               </t>
  </si>
  <si>
    <t>序号</t>
  </si>
  <si>
    <t>专业名称</t>
  </si>
  <si>
    <t>系别</t>
  </si>
  <si>
    <t>层次</t>
  </si>
  <si>
    <t>学制</t>
  </si>
  <si>
    <t>培养费/年</t>
  </si>
  <si>
    <t>住宿费/年</t>
  </si>
  <si>
    <t>代收代支费/年</t>
  </si>
  <si>
    <t>医疗保(180/年)</t>
  </si>
  <si>
    <t>合计</t>
  </si>
  <si>
    <r>
      <rPr>
        <sz val="10"/>
        <color theme="1"/>
        <rFont val="宋体"/>
        <charset val="134"/>
      </rPr>
      <t>小学教育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</si>
  <si>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本科</t>
  </si>
  <si>
    <t>四年</t>
  </si>
  <si>
    <r>
      <rPr>
        <sz val="10"/>
        <color theme="1"/>
        <rFont val="宋体"/>
        <charset val="134"/>
      </rPr>
      <t>学前教育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</si>
  <si>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文化产业管理</t>
  </si>
  <si>
    <t>生物工程</t>
  </si>
  <si>
    <t>生物与化学工程系</t>
  </si>
  <si>
    <t>制药工程</t>
  </si>
  <si>
    <t>汉语言文学</t>
  </si>
  <si>
    <t>经济与金融</t>
  </si>
  <si>
    <t>运动康复</t>
  </si>
  <si>
    <t>电子信息工程</t>
  </si>
  <si>
    <t>专科</t>
  </si>
  <si>
    <t>三年</t>
  </si>
  <si>
    <r>
      <rPr>
        <sz val="10"/>
        <color theme="1"/>
        <rFont val="宋体"/>
        <charset val="134"/>
      </rPr>
      <t>文</t>
    </r>
    <r>
      <rPr>
        <sz val="10"/>
        <color theme="1"/>
        <rFont val="Times New Roman"/>
        <charset val="134"/>
      </rPr>
      <t>3200/</t>
    </r>
    <r>
      <rPr>
        <sz val="10"/>
        <color theme="1"/>
        <rFont val="宋体"/>
        <charset val="134"/>
      </rPr>
      <t>理</t>
    </r>
    <r>
      <rPr>
        <sz val="10"/>
        <color theme="1"/>
        <rFont val="Times New Roman"/>
        <charset val="134"/>
      </rPr>
      <t>3500</t>
    </r>
  </si>
  <si>
    <t>5180/5480</t>
  </si>
  <si>
    <r>
      <rPr>
        <sz val="10"/>
        <color theme="1"/>
        <rFont val="宋体"/>
        <charset val="134"/>
      </rPr>
      <t>语文教育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</si>
  <si>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广告设计与制作</t>
  </si>
  <si>
    <t>新闻采编与制作</t>
  </si>
  <si>
    <r>
      <rPr>
        <sz val="10"/>
        <color theme="1"/>
        <rFont val="宋体"/>
        <charset val="134"/>
      </rPr>
      <t>数学教育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</si>
  <si>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电子信息工程技术</t>
  </si>
  <si>
    <t>计算机应用技术</t>
  </si>
  <si>
    <r>
      <rPr>
        <sz val="10"/>
        <color theme="1"/>
        <rFont val="宋体"/>
        <charset val="134"/>
      </rPr>
      <t>英语教育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</si>
  <si>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商务英语</t>
  </si>
  <si>
    <t>会计</t>
  </si>
  <si>
    <t>旅游管理</t>
  </si>
  <si>
    <t>物流管理</t>
  </si>
  <si>
    <t>食品生物技术</t>
  </si>
  <si>
    <t>药品生物技术</t>
  </si>
  <si>
    <t>药品质量与安全</t>
  </si>
  <si>
    <r>
      <rPr>
        <sz val="10"/>
        <color theme="1"/>
        <rFont val="宋体"/>
        <charset val="134"/>
      </rPr>
      <t>美术教育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</si>
  <si>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环境艺术设计</t>
  </si>
  <si>
    <t>艺术设计</t>
  </si>
  <si>
    <t>数字媒体艺术设计</t>
  </si>
  <si>
    <r>
      <rPr>
        <sz val="10"/>
        <color theme="1"/>
        <rFont val="宋体"/>
        <charset val="134"/>
      </rPr>
      <t>音乐教育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</si>
  <si>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音乐表演</t>
  </si>
  <si>
    <t>社会体育</t>
  </si>
  <si>
    <t>体育保健与康复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</si>
</sst>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BABAB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2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21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6" fillId="11" borderId="18" applyNumberFormat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3" borderId="0" xfId="0" applyFont="1" applyFill="1"/>
    <xf numFmtId="0" fontId="7" fillId="3" borderId="0" xfId="0" applyFont="1" applyFill="1" applyBorder="1"/>
    <xf numFmtId="0" fontId="7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255"/>
    </xf>
    <xf numFmtId="0" fontId="11" fillId="0" borderId="9" xfId="0" applyFont="1" applyFill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9" xfId="0" applyFont="1" applyFill="1" applyBorder="1"/>
    <xf numFmtId="0" fontId="13" fillId="0" borderId="9" xfId="0" applyFont="1" applyFill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11" fillId="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0" fillId="4" borderId="9" xfId="0" applyFont="1" applyFill="1" applyBorder="1"/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7"/>
  <sheetViews>
    <sheetView tabSelected="1" workbookViewId="0">
      <selection activeCell="E6" sqref="E6"/>
    </sheetView>
  </sheetViews>
  <sheetFormatPr defaultColWidth="9" defaultRowHeight="27" customHeight="1"/>
  <cols>
    <col min="1" max="1" width="17.2727272727273" customWidth="1"/>
    <col min="2" max="2" width="30.8181818181818" style="27" customWidth="1"/>
    <col min="3" max="3" width="30.8181818181818" style="28" customWidth="1"/>
  </cols>
  <sheetData>
    <row r="1" ht="29" customHeight="1" spans="1:3">
      <c r="A1" s="29" t="s">
        <v>0</v>
      </c>
      <c r="B1" s="29"/>
      <c r="C1" s="29"/>
    </row>
    <row r="2" s="20" customFormat="1" ht="19.8" customHeight="1" spans="1:16384">
      <c r="A2" s="30" t="s">
        <v>1</v>
      </c>
      <c r="B2" s="31" t="s">
        <v>2</v>
      </c>
      <c r="C2" s="30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  <c r="XFD2" s="32"/>
    </row>
    <row r="3" s="21" customFormat="1" ht="19.8" customHeight="1" spans="1:3">
      <c r="A3" s="33" t="s">
        <v>4</v>
      </c>
      <c r="B3" s="34" t="s">
        <v>5</v>
      </c>
      <c r="C3" s="35">
        <v>3500</v>
      </c>
    </row>
    <row r="4" s="21" customFormat="1" ht="19.8" customHeight="1" spans="1:3">
      <c r="A4" s="36"/>
      <c r="B4" s="37" t="s">
        <v>6</v>
      </c>
      <c r="C4" s="38">
        <v>3500</v>
      </c>
    </row>
    <row r="5" s="21" customFormat="1" ht="19.8" customHeight="1" spans="1:3">
      <c r="A5" s="36"/>
      <c r="B5" s="39" t="s">
        <v>7</v>
      </c>
      <c r="C5" s="38">
        <v>3500</v>
      </c>
    </row>
    <row r="6" s="21" customFormat="1" ht="19.8" customHeight="1" spans="1:3">
      <c r="A6" s="36"/>
      <c r="B6" s="37" t="s">
        <v>8</v>
      </c>
      <c r="C6" s="38">
        <v>3500</v>
      </c>
    </row>
    <row r="7" s="21" customFormat="1" ht="19.8" customHeight="1" spans="1:3">
      <c r="A7" s="36"/>
      <c r="B7" s="37" t="s">
        <v>9</v>
      </c>
      <c r="C7" s="38">
        <v>3500</v>
      </c>
    </row>
    <row r="8" s="21" customFormat="1" ht="19.8" customHeight="1" spans="1:3">
      <c r="A8" s="36"/>
      <c r="B8" s="37" t="s">
        <v>10</v>
      </c>
      <c r="C8" s="38">
        <v>3500</v>
      </c>
    </row>
    <row r="9" s="21" customFormat="1" ht="19.8" customHeight="1" spans="1:3">
      <c r="A9" s="36"/>
      <c r="B9" s="37" t="s">
        <v>11</v>
      </c>
      <c r="C9" s="38">
        <v>3500</v>
      </c>
    </row>
    <row r="10" s="21" customFormat="1" ht="19.8" customHeight="1" spans="1:3">
      <c r="A10" s="36"/>
      <c r="B10" s="37" t="s">
        <v>12</v>
      </c>
      <c r="C10" s="38">
        <v>3500</v>
      </c>
    </row>
    <row r="11" s="22" customFormat="1" ht="19.8" customHeight="1" spans="1:3">
      <c r="A11" s="36"/>
      <c r="B11" s="40" t="s">
        <v>13</v>
      </c>
      <c r="C11" s="38">
        <v>3500</v>
      </c>
    </row>
    <row r="12" s="22" customFormat="1" ht="19.8" customHeight="1" spans="1:3">
      <c r="A12" s="36"/>
      <c r="B12" s="40" t="s">
        <v>14</v>
      </c>
      <c r="C12" s="38">
        <v>3500</v>
      </c>
    </row>
    <row r="13" s="22" customFormat="1" ht="19.8" customHeight="1" spans="1:3">
      <c r="A13" s="36"/>
      <c r="B13" s="40" t="s">
        <v>15</v>
      </c>
      <c r="C13" s="38">
        <v>3500</v>
      </c>
    </row>
    <row r="14" s="21" customFormat="1" ht="19.8" customHeight="1" spans="1:3">
      <c r="A14" s="36" t="s">
        <v>16</v>
      </c>
      <c r="B14" s="41" t="s">
        <v>17</v>
      </c>
      <c r="C14" s="42">
        <v>3500</v>
      </c>
    </row>
    <row r="15" s="21" customFormat="1" ht="19.8" customHeight="1" spans="1:3">
      <c r="A15" s="36"/>
      <c r="B15" s="41" t="s">
        <v>18</v>
      </c>
      <c r="C15" s="42">
        <v>3500</v>
      </c>
    </row>
    <row r="16" s="21" customFormat="1" ht="19.8" customHeight="1" spans="1:3">
      <c r="A16" s="36"/>
      <c r="B16" s="41" t="s">
        <v>19</v>
      </c>
      <c r="C16" s="42">
        <v>3500</v>
      </c>
    </row>
    <row r="17" s="21" customFormat="1" ht="19.8" customHeight="1" spans="1:3">
      <c r="A17" s="36"/>
      <c r="B17" s="41" t="s">
        <v>20</v>
      </c>
      <c r="C17" s="43">
        <v>3500</v>
      </c>
    </row>
    <row r="18" s="21" customFormat="1" ht="19.8" customHeight="1" spans="1:3">
      <c r="A18" s="36"/>
      <c r="B18" s="41" t="s">
        <v>21</v>
      </c>
      <c r="C18" s="42">
        <v>3200</v>
      </c>
    </row>
    <row r="19" s="21" customFormat="1" ht="19.8" customHeight="1" spans="1:3">
      <c r="A19" s="36"/>
      <c r="B19" s="44" t="s">
        <v>22</v>
      </c>
      <c r="C19" s="42">
        <v>3200</v>
      </c>
    </row>
    <row r="20" s="21" customFormat="1" ht="19.8" customHeight="1" spans="1:3">
      <c r="A20" s="36"/>
      <c r="B20" s="44" t="s">
        <v>23</v>
      </c>
      <c r="C20" s="42">
        <v>3200</v>
      </c>
    </row>
    <row r="21" s="21" customFormat="1" ht="19.8" customHeight="1" spans="1:3">
      <c r="A21" s="36"/>
      <c r="B21" s="41" t="s">
        <v>24</v>
      </c>
      <c r="C21" s="42">
        <v>3200</v>
      </c>
    </row>
    <row r="22" s="21" customFormat="1" ht="19.8" customHeight="1" spans="1:3">
      <c r="A22" s="36"/>
      <c r="B22" s="41" t="s">
        <v>25</v>
      </c>
      <c r="C22" s="42">
        <v>3500</v>
      </c>
    </row>
    <row r="23" s="21" customFormat="1" ht="19.8" customHeight="1" spans="1:3">
      <c r="A23" s="36"/>
      <c r="B23" s="41" t="s">
        <v>26</v>
      </c>
      <c r="C23" s="42">
        <v>3500</v>
      </c>
    </row>
    <row r="24" s="21" customFormat="1" ht="19.8" customHeight="1" spans="1:3">
      <c r="A24" s="36"/>
      <c r="B24" s="41" t="s">
        <v>27</v>
      </c>
      <c r="C24" s="42">
        <v>3500</v>
      </c>
    </row>
    <row r="25" s="21" customFormat="1" ht="19.8" customHeight="1" spans="1:3">
      <c r="A25" s="36"/>
      <c r="B25" s="41" t="s">
        <v>28</v>
      </c>
      <c r="C25" s="42">
        <v>3500</v>
      </c>
    </row>
    <row r="26" s="21" customFormat="1" ht="19.8" customHeight="1" spans="1:3">
      <c r="A26" s="36"/>
      <c r="B26" s="41" t="s">
        <v>29</v>
      </c>
      <c r="C26" s="42">
        <v>3500</v>
      </c>
    </row>
    <row r="27" s="21" customFormat="1" ht="19.8" customHeight="1" spans="1:3">
      <c r="A27" s="36"/>
      <c r="B27" s="41" t="s">
        <v>30</v>
      </c>
      <c r="C27" s="42">
        <v>3500</v>
      </c>
    </row>
    <row r="28" s="23" customFormat="1" ht="19.8" customHeight="1" spans="1:3">
      <c r="A28" s="36" t="s">
        <v>31</v>
      </c>
      <c r="B28" s="37" t="s">
        <v>32</v>
      </c>
      <c r="C28" s="38">
        <v>4290</v>
      </c>
    </row>
    <row r="29" s="23" customFormat="1" ht="19.8" customHeight="1" spans="1:3">
      <c r="A29" s="36"/>
      <c r="B29" s="37" t="s">
        <v>33</v>
      </c>
      <c r="C29" s="38">
        <v>3500</v>
      </c>
    </row>
    <row r="30" s="23" customFormat="1" ht="19.8" customHeight="1" spans="1:3">
      <c r="A30" s="36"/>
      <c r="B30" s="37" t="s">
        <v>34</v>
      </c>
      <c r="C30" s="38">
        <v>3900</v>
      </c>
    </row>
    <row r="31" s="23" customFormat="1" ht="19.8" customHeight="1" spans="1:3">
      <c r="A31" s="36"/>
      <c r="B31" s="39" t="s">
        <v>35</v>
      </c>
      <c r="C31" s="38">
        <v>3900</v>
      </c>
    </row>
    <row r="32" s="23" customFormat="1" ht="19.8" customHeight="1" spans="1:3">
      <c r="A32" s="36"/>
      <c r="B32" s="37" t="s">
        <v>36</v>
      </c>
      <c r="C32" s="38">
        <v>4290</v>
      </c>
    </row>
    <row r="33" s="23" customFormat="1" ht="19.8" customHeight="1" spans="1:3">
      <c r="A33" s="36"/>
      <c r="B33" s="37" t="s">
        <v>37</v>
      </c>
      <c r="C33" s="38">
        <v>3500</v>
      </c>
    </row>
    <row r="34" s="23" customFormat="1" ht="19.8" customHeight="1" spans="1:3">
      <c r="A34" s="36"/>
      <c r="B34" s="37" t="s">
        <v>38</v>
      </c>
      <c r="C34" s="38">
        <v>3900</v>
      </c>
    </row>
    <row r="35" s="23" customFormat="1" ht="19.8" customHeight="1" spans="1:3">
      <c r="A35" s="36"/>
      <c r="B35" s="37" t="s">
        <v>39</v>
      </c>
      <c r="C35" s="38">
        <v>3900</v>
      </c>
    </row>
    <row r="36" s="23" customFormat="1" ht="19.8" customHeight="1" spans="1:3">
      <c r="A36" s="36"/>
      <c r="B36" s="40" t="s">
        <v>40</v>
      </c>
      <c r="C36" s="38">
        <v>3500</v>
      </c>
    </row>
    <row r="37" s="23" customFormat="1" ht="19.8" customHeight="1" spans="1:3">
      <c r="A37" s="36"/>
      <c r="B37" s="40" t="s">
        <v>41</v>
      </c>
      <c r="C37" s="38">
        <v>3900</v>
      </c>
    </row>
    <row r="38" s="23" customFormat="1" ht="19.8" customHeight="1" spans="1:3">
      <c r="A38" s="36"/>
      <c r="B38" s="40" t="s">
        <v>42</v>
      </c>
      <c r="C38" s="45">
        <v>3500</v>
      </c>
    </row>
    <row r="39" s="23" customFormat="1" ht="19.8" customHeight="1" spans="1:3">
      <c r="A39" s="36"/>
      <c r="B39" s="40" t="s">
        <v>43</v>
      </c>
      <c r="C39" s="45">
        <v>3900</v>
      </c>
    </row>
    <row r="40" s="23" customFormat="1" ht="19.8" customHeight="1" spans="1:3">
      <c r="A40" s="36"/>
      <c r="B40" s="40" t="s">
        <v>44</v>
      </c>
      <c r="C40" s="45">
        <v>3900</v>
      </c>
    </row>
    <row r="41" s="23" customFormat="1" ht="19.8" customHeight="1" spans="1:3">
      <c r="A41" s="36"/>
      <c r="B41" s="40" t="s">
        <v>45</v>
      </c>
      <c r="C41" s="45">
        <v>3900</v>
      </c>
    </row>
    <row r="42" s="23" customFormat="1" ht="19.8" customHeight="1" spans="1:3">
      <c r="A42" s="36"/>
      <c r="B42" s="40" t="s">
        <v>46</v>
      </c>
      <c r="C42" s="45">
        <v>4290</v>
      </c>
    </row>
    <row r="43" s="23" customFormat="1" ht="19.8" customHeight="1" spans="1:3">
      <c r="A43" s="36" t="s">
        <v>47</v>
      </c>
      <c r="B43" s="37" t="s">
        <v>48</v>
      </c>
      <c r="C43" s="38">
        <v>3500</v>
      </c>
    </row>
    <row r="44" s="23" customFormat="1" ht="19.8" customHeight="1" spans="1:3">
      <c r="A44" s="36"/>
      <c r="B44" s="37" t="s">
        <v>49</v>
      </c>
      <c r="C44" s="38">
        <v>3500</v>
      </c>
    </row>
    <row r="45" s="23" customFormat="1" ht="19.8" customHeight="1" spans="1:3">
      <c r="A45" s="36"/>
      <c r="B45" s="37" t="s">
        <v>50</v>
      </c>
      <c r="C45" s="38">
        <v>3500</v>
      </c>
    </row>
    <row r="46" s="23" customFormat="1" ht="19.8" customHeight="1" spans="1:3">
      <c r="A46" s="36"/>
      <c r="B46" s="37" t="s">
        <v>51</v>
      </c>
      <c r="C46" s="38">
        <v>3500</v>
      </c>
    </row>
    <row r="47" s="23" customFormat="1" ht="19.8" customHeight="1" spans="1:3">
      <c r="A47" s="36"/>
      <c r="B47" s="37" t="s">
        <v>52</v>
      </c>
      <c r="C47" s="38">
        <v>3500</v>
      </c>
    </row>
    <row r="48" s="23" customFormat="1" ht="19.8" customHeight="1" spans="1:3">
      <c r="A48" s="36"/>
      <c r="B48" s="37" t="s">
        <v>53</v>
      </c>
      <c r="C48" s="38">
        <v>3500</v>
      </c>
    </row>
    <row r="49" s="23" customFormat="1" ht="19.8" customHeight="1" spans="1:3">
      <c r="A49" s="36"/>
      <c r="B49" s="40" t="s">
        <v>54</v>
      </c>
      <c r="C49" s="38">
        <v>3500</v>
      </c>
    </row>
    <row r="50" s="23" customFormat="1" ht="19.8" customHeight="1" spans="1:3">
      <c r="A50" s="36"/>
      <c r="B50" s="40" t="s">
        <v>55</v>
      </c>
      <c r="C50" s="38">
        <v>3500</v>
      </c>
    </row>
    <row r="51" s="23" customFormat="1" ht="19.8" customHeight="1" spans="1:3">
      <c r="A51" s="36"/>
      <c r="B51" s="40" t="s">
        <v>56</v>
      </c>
      <c r="C51" s="38">
        <v>3500</v>
      </c>
    </row>
    <row r="52" s="23" customFormat="1" ht="19.8" customHeight="1" spans="1:3">
      <c r="A52" s="36"/>
      <c r="B52" s="40" t="s">
        <v>57</v>
      </c>
      <c r="C52" s="38">
        <v>3500</v>
      </c>
    </row>
    <row r="53" s="21" customFormat="1" ht="19.8" customHeight="1" spans="1:3">
      <c r="A53" s="36" t="s">
        <v>58</v>
      </c>
      <c r="B53" s="37" t="s">
        <v>59</v>
      </c>
      <c r="C53" s="38">
        <v>3500</v>
      </c>
    </row>
    <row r="54" s="22" customFormat="1" ht="19.8" customHeight="1" spans="1:3">
      <c r="A54" s="46"/>
      <c r="B54" s="37" t="s">
        <v>60</v>
      </c>
      <c r="C54" s="43">
        <v>3500</v>
      </c>
    </row>
    <row r="55" s="21" customFormat="1" ht="19.8" customHeight="1" spans="1:3">
      <c r="A55" s="36"/>
      <c r="B55" s="37" t="s">
        <v>61</v>
      </c>
      <c r="C55" s="47">
        <v>3200</v>
      </c>
    </row>
    <row r="56" s="21" customFormat="1" ht="19.8" customHeight="1" spans="1:3">
      <c r="A56" s="36"/>
      <c r="B56" s="37" t="s">
        <v>62</v>
      </c>
      <c r="C56" s="48">
        <v>3500</v>
      </c>
    </row>
    <row r="57" s="21" customFormat="1" ht="19.8" customHeight="1" spans="1:3">
      <c r="A57" s="36"/>
      <c r="B57" s="37" t="s">
        <v>63</v>
      </c>
      <c r="C57" s="48">
        <v>3500</v>
      </c>
    </row>
    <row r="58" s="21" customFormat="1" ht="19.8" customHeight="1" spans="1:3">
      <c r="A58" s="36"/>
      <c r="B58" s="37" t="s">
        <v>64</v>
      </c>
      <c r="C58" s="43"/>
    </row>
    <row r="59" s="21" customFormat="1" ht="19.8" customHeight="1" spans="1:3">
      <c r="A59" s="36"/>
      <c r="B59" s="40" t="s">
        <v>65</v>
      </c>
      <c r="C59" s="49">
        <v>3500</v>
      </c>
    </row>
    <row r="60" s="24" customFormat="1" ht="19.8" customHeight="1" spans="1:3">
      <c r="A60" s="36"/>
      <c r="B60" s="40" t="s">
        <v>66</v>
      </c>
      <c r="C60" s="49">
        <v>3500</v>
      </c>
    </row>
    <row r="61" s="21" customFormat="1" ht="19.8" customHeight="1" spans="1:3">
      <c r="A61" s="36"/>
      <c r="B61" s="40" t="s">
        <v>67</v>
      </c>
      <c r="C61" s="45">
        <v>3850</v>
      </c>
    </row>
    <row r="62" s="23" customFormat="1" ht="22" customHeight="1" spans="1:3">
      <c r="A62" s="36" t="s">
        <v>68</v>
      </c>
      <c r="B62" s="41" t="s">
        <v>60</v>
      </c>
      <c r="C62" s="42">
        <v>3500</v>
      </c>
    </row>
    <row r="63" s="23" customFormat="1" ht="22" customHeight="1" spans="1:3">
      <c r="A63" s="36"/>
      <c r="B63" s="41" t="s">
        <v>69</v>
      </c>
      <c r="C63" s="50">
        <v>5000</v>
      </c>
    </row>
    <row r="64" s="23" customFormat="1" ht="22" customHeight="1" spans="1:3">
      <c r="A64" s="36"/>
      <c r="B64" s="37" t="s">
        <v>70</v>
      </c>
      <c r="C64" s="50">
        <v>5000</v>
      </c>
    </row>
    <row r="65" s="23" customFormat="1" ht="22" customHeight="1" spans="1:3">
      <c r="A65" s="36"/>
      <c r="B65" s="37" t="s">
        <v>64</v>
      </c>
      <c r="C65" s="42"/>
    </row>
    <row r="66" s="23" customFormat="1" ht="22" customHeight="1" spans="1:3">
      <c r="A66" s="36"/>
      <c r="B66" s="40" t="s">
        <v>71</v>
      </c>
      <c r="C66" s="50">
        <v>5000</v>
      </c>
    </row>
    <row r="67" s="23" customFormat="1" ht="22" customHeight="1" spans="1:3">
      <c r="A67" s="36"/>
      <c r="B67" s="40" t="s">
        <v>72</v>
      </c>
      <c r="C67" s="45">
        <v>5000</v>
      </c>
    </row>
    <row r="68" s="23" customFormat="1" ht="22" customHeight="1" spans="1:3">
      <c r="A68" s="36" t="s">
        <v>73</v>
      </c>
      <c r="B68" s="37" t="s">
        <v>60</v>
      </c>
      <c r="C68" s="42">
        <v>3500</v>
      </c>
    </row>
    <row r="69" s="23" customFormat="1" ht="22" customHeight="1" spans="1:3">
      <c r="A69" s="36"/>
      <c r="B69" s="37" t="s">
        <v>74</v>
      </c>
      <c r="C69" s="38">
        <v>6500</v>
      </c>
    </row>
    <row r="70" s="23" customFormat="1" ht="22" customHeight="1" spans="1:3">
      <c r="A70" s="36"/>
      <c r="B70" s="37" t="s">
        <v>75</v>
      </c>
      <c r="C70" s="38">
        <v>5000</v>
      </c>
    </row>
    <row r="71" s="23" customFormat="1" ht="22" customHeight="1" spans="1:3">
      <c r="A71" s="36"/>
      <c r="B71" s="37" t="s">
        <v>76</v>
      </c>
      <c r="C71" s="38">
        <v>7000</v>
      </c>
    </row>
    <row r="72" s="23" customFormat="1" ht="22" customHeight="1" spans="1:3">
      <c r="A72" s="36"/>
      <c r="B72" s="37" t="s">
        <v>64</v>
      </c>
      <c r="C72" s="42"/>
    </row>
    <row r="73" s="23" customFormat="1" ht="22" customHeight="1" spans="1:3">
      <c r="A73" s="36"/>
      <c r="B73" s="40" t="s">
        <v>77</v>
      </c>
      <c r="C73" s="45">
        <v>5000</v>
      </c>
    </row>
    <row r="74" s="23" customFormat="1" ht="22" customHeight="1" spans="1:3">
      <c r="A74" s="36"/>
      <c r="B74" s="40" t="s">
        <v>78</v>
      </c>
      <c r="C74" s="38">
        <v>7000</v>
      </c>
    </row>
    <row r="75" s="23" customFormat="1" ht="22" customHeight="1" spans="1:3">
      <c r="A75" s="36"/>
      <c r="B75" s="40" t="s">
        <v>79</v>
      </c>
      <c r="C75" s="38">
        <v>7000</v>
      </c>
    </row>
    <row r="76" s="23" customFormat="1" ht="22" customHeight="1" spans="1:3">
      <c r="A76" s="36" t="s">
        <v>80</v>
      </c>
      <c r="B76" s="37" t="s">
        <v>81</v>
      </c>
      <c r="C76" s="51">
        <v>3850</v>
      </c>
    </row>
    <row r="77" s="23" customFormat="1" ht="22" customHeight="1" spans="1:3">
      <c r="A77" s="36"/>
      <c r="B77" s="37" t="s">
        <v>82</v>
      </c>
      <c r="C77" s="51">
        <v>3900</v>
      </c>
    </row>
    <row r="78" s="23" customFormat="1" ht="22" customHeight="1" spans="1:3">
      <c r="A78" s="36"/>
      <c r="B78" s="37" t="s">
        <v>83</v>
      </c>
      <c r="C78" s="51">
        <v>3850</v>
      </c>
    </row>
    <row r="79" s="21" customFormat="1" ht="22" customHeight="1" spans="1:3">
      <c r="A79" s="36"/>
      <c r="B79" s="37" t="s">
        <v>84</v>
      </c>
      <c r="C79" s="51">
        <v>3850</v>
      </c>
    </row>
    <row r="80" s="21" customFormat="1" ht="22" customHeight="1" spans="1:3">
      <c r="A80" s="36"/>
      <c r="B80" s="40" t="s">
        <v>85</v>
      </c>
      <c r="C80" s="51">
        <v>3850</v>
      </c>
    </row>
    <row r="81" s="23" customFormat="1" ht="22" customHeight="1" spans="1:3">
      <c r="A81" s="36"/>
      <c r="B81" s="40" t="s">
        <v>86</v>
      </c>
      <c r="C81" s="51">
        <v>3850</v>
      </c>
    </row>
    <row r="82" s="21" customFormat="1" ht="22" customHeight="1" spans="1:3">
      <c r="A82" s="36"/>
      <c r="B82" s="40" t="s">
        <v>87</v>
      </c>
      <c r="C82" s="51">
        <v>3850</v>
      </c>
    </row>
    <row r="83" s="21" customFormat="1" ht="19.5" customHeight="1" spans="1:3">
      <c r="A83" s="52" t="s">
        <v>88</v>
      </c>
      <c r="B83" s="37" t="s">
        <v>89</v>
      </c>
      <c r="C83" s="51">
        <v>4290</v>
      </c>
    </row>
    <row r="84" s="21" customFormat="1" ht="19.5" customHeight="1" spans="1:3">
      <c r="A84" s="53"/>
      <c r="B84" s="37" t="s">
        <v>90</v>
      </c>
      <c r="C84" s="51">
        <v>3900</v>
      </c>
    </row>
    <row r="85" s="21" customFormat="1" ht="19.5" customHeight="1" spans="1:3">
      <c r="A85" s="53"/>
      <c r="B85" s="37" t="s">
        <v>91</v>
      </c>
      <c r="C85" s="51">
        <v>3900</v>
      </c>
    </row>
    <row r="86" s="21" customFormat="1" ht="19.5" customHeight="1" spans="1:3">
      <c r="A86" s="53"/>
      <c r="B86" s="37" t="s">
        <v>92</v>
      </c>
      <c r="C86" s="51">
        <v>4290</v>
      </c>
    </row>
    <row r="87" s="21" customFormat="1" ht="19.5" customHeight="1" spans="1:3">
      <c r="A87" s="53"/>
      <c r="B87" s="37" t="s">
        <v>93</v>
      </c>
      <c r="C87" s="51">
        <v>4290</v>
      </c>
    </row>
    <row r="88" s="21" customFormat="1" ht="19.5" customHeight="1" spans="1:3">
      <c r="A88" s="53"/>
      <c r="B88" s="37" t="s">
        <v>94</v>
      </c>
      <c r="C88" s="51">
        <v>3900</v>
      </c>
    </row>
    <row r="89" s="21" customFormat="1" ht="19.5" customHeight="1" spans="1:3">
      <c r="A89" s="53"/>
      <c r="B89" s="40" t="s">
        <v>95</v>
      </c>
      <c r="C89" s="51">
        <v>4290</v>
      </c>
    </row>
    <row r="90" s="21" customFormat="1" ht="19.5" customHeight="1" spans="1:3">
      <c r="A90" s="53"/>
      <c r="B90" s="40" t="s">
        <v>96</v>
      </c>
      <c r="C90" s="51">
        <v>3900</v>
      </c>
    </row>
    <row r="91" s="21" customFormat="1" ht="19.5" customHeight="1" spans="1:3">
      <c r="A91" s="53"/>
      <c r="B91" s="40" t="s">
        <v>97</v>
      </c>
      <c r="C91" s="51">
        <v>3900</v>
      </c>
    </row>
    <row r="92" s="23" customFormat="1" ht="19.5" customHeight="1" spans="1:3">
      <c r="A92" s="53"/>
      <c r="B92" s="40" t="s">
        <v>98</v>
      </c>
      <c r="C92" s="51">
        <v>3900</v>
      </c>
    </row>
    <row r="93" s="25" customFormat="1" ht="19.5" customHeight="1" spans="1:3">
      <c r="A93" s="54"/>
      <c r="B93" s="55" t="s">
        <v>99</v>
      </c>
      <c r="C93" s="51">
        <v>4290</v>
      </c>
    </row>
    <row r="94" s="26" customFormat="1" ht="19.5" customHeight="1" spans="1:3">
      <c r="A94" s="33"/>
      <c r="B94" s="55" t="s">
        <v>100</v>
      </c>
      <c r="C94" s="51">
        <v>4290</v>
      </c>
    </row>
    <row r="95" s="21" customFormat="1" ht="19.5" customHeight="1" spans="1:3">
      <c r="A95" s="36" t="s">
        <v>101</v>
      </c>
      <c r="B95" s="37" t="s">
        <v>102</v>
      </c>
      <c r="C95" s="51">
        <v>3900</v>
      </c>
    </row>
    <row r="96" s="21" customFormat="1" ht="19.5" customHeight="1" spans="1:3">
      <c r="A96" s="36"/>
      <c r="B96" s="37" t="s">
        <v>103</v>
      </c>
      <c r="C96" s="51">
        <v>3900</v>
      </c>
    </row>
    <row r="97" s="21" customFormat="1" ht="19.5" customHeight="1" spans="1:3">
      <c r="A97" s="36"/>
      <c r="B97" s="37" t="s">
        <v>104</v>
      </c>
      <c r="C97" s="51">
        <v>3900</v>
      </c>
    </row>
    <row r="98" s="21" customFormat="1" ht="19.5" customHeight="1" spans="1:3">
      <c r="A98" s="36"/>
      <c r="B98" s="37" t="s">
        <v>105</v>
      </c>
      <c r="C98" s="51">
        <v>3900</v>
      </c>
    </row>
    <row r="99" s="21" customFormat="1" ht="19.5" customHeight="1" spans="1:3">
      <c r="A99" s="36"/>
      <c r="B99" s="37" t="s">
        <v>106</v>
      </c>
      <c r="C99" s="51">
        <v>3900</v>
      </c>
    </row>
    <row r="100" s="21" customFormat="1" ht="19.5" customHeight="1" spans="1:3">
      <c r="A100" s="36"/>
      <c r="B100" s="40" t="s">
        <v>107</v>
      </c>
      <c r="C100" s="51">
        <v>3900</v>
      </c>
    </row>
    <row r="101" s="21" customFormat="1" ht="19.5" customHeight="1" spans="1:3">
      <c r="A101" s="36"/>
      <c r="B101" s="40" t="s">
        <v>108</v>
      </c>
      <c r="C101" s="51">
        <v>3900</v>
      </c>
    </row>
    <row r="102" s="21" customFormat="1" ht="19.5" customHeight="1" spans="1:3">
      <c r="A102" s="36"/>
      <c r="B102" s="40" t="s">
        <v>109</v>
      </c>
      <c r="C102" s="51">
        <v>3900</v>
      </c>
    </row>
    <row r="103" s="21" customFormat="1" ht="19.5" customHeight="1" spans="1:3">
      <c r="A103" s="36"/>
      <c r="B103" s="40" t="s">
        <v>110</v>
      </c>
      <c r="C103" s="51">
        <v>3900</v>
      </c>
    </row>
    <row r="104" s="21" customFormat="1" ht="19.5" customHeight="1" spans="1:3">
      <c r="A104" s="36"/>
      <c r="B104" s="40" t="s">
        <v>111</v>
      </c>
      <c r="C104" s="51">
        <v>3900</v>
      </c>
    </row>
    <row r="105" customHeight="1" spans="1:3">
      <c r="A105" s="56" t="s">
        <v>112</v>
      </c>
      <c r="B105" s="56"/>
      <c r="C105" s="56"/>
    </row>
    <row r="106" customHeight="1" spans="1:3">
      <c r="A106" s="56"/>
      <c r="B106" s="56"/>
      <c r="C106" s="56"/>
    </row>
    <row r="107" customHeight="1" spans="1:3">
      <c r="A107" s="56"/>
      <c r="B107" s="56"/>
      <c r="C107" s="56"/>
    </row>
  </sheetData>
  <sortState ref="B14:F27">
    <sortCondition ref="B14:B27"/>
  </sortState>
  <mergeCells count="12">
    <mergeCell ref="A1:C1"/>
    <mergeCell ref="A3:A13"/>
    <mergeCell ref="A14:A27"/>
    <mergeCell ref="A28:A42"/>
    <mergeCell ref="A43:A52"/>
    <mergeCell ref="A53:A61"/>
    <mergeCell ref="A62:A67"/>
    <mergeCell ref="A68:A75"/>
    <mergeCell ref="A76:A82"/>
    <mergeCell ref="A83:A94"/>
    <mergeCell ref="A95:A104"/>
    <mergeCell ref="A105:C107"/>
  </mergeCells>
  <pageMargins left="0.75" right="0.156944444444444" top="0.156944444444444" bottom="0.156944444444444" header="0.27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M31" sqref="M31"/>
    </sheetView>
  </sheetViews>
  <sheetFormatPr defaultColWidth="9" defaultRowHeight="14"/>
  <cols>
    <col min="1" max="1" width="4.75454545454545" customWidth="1"/>
    <col min="2" max="2" width="8" customWidth="1"/>
    <col min="4" max="5" width="9" style="1"/>
    <col min="9" max="9" width="9" customWidth="1"/>
  </cols>
  <sheetData>
    <row r="1" ht="29.25" customHeight="1" spans="1:10">
      <c r="A1" s="2" t="s">
        <v>113</v>
      </c>
      <c r="B1" s="3" t="s">
        <v>114</v>
      </c>
      <c r="C1" s="3" t="s">
        <v>115</v>
      </c>
      <c r="D1" s="3" t="s">
        <v>116</v>
      </c>
      <c r="E1" s="4" t="s">
        <v>117</v>
      </c>
      <c r="F1" s="2" t="s">
        <v>118</v>
      </c>
      <c r="G1" s="3" t="s">
        <v>119</v>
      </c>
      <c r="H1" s="3" t="s">
        <v>120</v>
      </c>
      <c r="I1" s="3" t="s">
        <v>121</v>
      </c>
      <c r="J1" s="3" t="s">
        <v>122</v>
      </c>
    </row>
    <row r="2" ht="25.5" customHeight="1" spans="1:10">
      <c r="A2" s="5">
        <v>1</v>
      </c>
      <c r="B2" s="6" t="s">
        <v>123</v>
      </c>
      <c r="C2" s="7" t="s">
        <v>16</v>
      </c>
      <c r="D2" s="7" t="s">
        <v>124</v>
      </c>
      <c r="E2" s="8" t="s">
        <v>125</v>
      </c>
      <c r="F2" s="9">
        <v>3500</v>
      </c>
      <c r="G2" s="10">
        <v>800</v>
      </c>
      <c r="H2" s="10">
        <v>1000</v>
      </c>
      <c r="I2" s="7">
        <v>180</v>
      </c>
      <c r="J2" s="7">
        <f>SUM(F2:I2)</f>
        <v>5480</v>
      </c>
    </row>
    <row r="3" ht="23.25" customHeight="1" spans="1:10">
      <c r="A3" s="5">
        <v>2</v>
      </c>
      <c r="B3" s="6" t="s">
        <v>126</v>
      </c>
      <c r="C3" s="7" t="s">
        <v>16</v>
      </c>
      <c r="D3" s="7" t="s">
        <v>124</v>
      </c>
      <c r="E3" s="7" t="s">
        <v>125</v>
      </c>
      <c r="F3" s="11">
        <v>3500</v>
      </c>
      <c r="G3" s="10">
        <v>800</v>
      </c>
      <c r="H3" s="10">
        <v>1000</v>
      </c>
      <c r="I3" s="7">
        <v>180</v>
      </c>
      <c r="J3" s="7">
        <f t="shared" ref="J3:J10" si="0">SUM(F3:I3)</f>
        <v>5480</v>
      </c>
    </row>
    <row r="4" ht="23.25" customHeight="1" spans="1:10">
      <c r="A4" s="5">
        <v>3</v>
      </c>
      <c r="B4" s="6" t="s">
        <v>127</v>
      </c>
      <c r="C4" s="7" t="s">
        <v>4</v>
      </c>
      <c r="D4" s="7" t="s">
        <v>124</v>
      </c>
      <c r="E4" s="7" t="s">
        <v>125</v>
      </c>
      <c r="F4" s="11">
        <v>3500</v>
      </c>
      <c r="G4" s="10">
        <v>800</v>
      </c>
      <c r="H4" s="10">
        <v>1000</v>
      </c>
      <c r="I4" s="7">
        <v>180</v>
      </c>
      <c r="J4" s="7">
        <f t="shared" si="0"/>
        <v>5480</v>
      </c>
    </row>
    <row r="5" ht="23.25" customHeight="1" spans="1:10">
      <c r="A5" s="5">
        <v>4</v>
      </c>
      <c r="B5" s="12" t="s">
        <v>128</v>
      </c>
      <c r="C5" s="7" t="s">
        <v>129</v>
      </c>
      <c r="D5" s="7" t="s">
        <v>124</v>
      </c>
      <c r="E5" s="7" t="s">
        <v>125</v>
      </c>
      <c r="F5" s="11">
        <v>3900</v>
      </c>
      <c r="G5" s="10">
        <v>800</v>
      </c>
      <c r="H5" s="10">
        <v>1000</v>
      </c>
      <c r="I5" s="7">
        <v>180</v>
      </c>
      <c r="J5" s="7">
        <f t="shared" si="0"/>
        <v>5880</v>
      </c>
    </row>
    <row r="6" ht="23.25" customHeight="1" spans="1:10">
      <c r="A6" s="5">
        <v>5</v>
      </c>
      <c r="B6" s="12" t="s">
        <v>130</v>
      </c>
      <c r="C6" s="7" t="s">
        <v>129</v>
      </c>
      <c r="D6" s="7" t="s">
        <v>124</v>
      </c>
      <c r="E6" s="7" t="s">
        <v>125</v>
      </c>
      <c r="F6" s="11">
        <v>3900</v>
      </c>
      <c r="G6" s="10">
        <v>800</v>
      </c>
      <c r="H6" s="10">
        <v>1000</v>
      </c>
      <c r="I6" s="7">
        <v>180</v>
      </c>
      <c r="J6" s="7">
        <f t="shared" si="0"/>
        <v>5880</v>
      </c>
    </row>
    <row r="7" ht="23.25" customHeight="1" spans="1:10">
      <c r="A7" s="5">
        <v>6</v>
      </c>
      <c r="B7" s="12" t="s">
        <v>131</v>
      </c>
      <c r="C7" s="7" t="s">
        <v>4</v>
      </c>
      <c r="D7" s="7" t="s">
        <v>124</v>
      </c>
      <c r="E7" s="7" t="s">
        <v>125</v>
      </c>
      <c r="F7" s="11">
        <v>3500</v>
      </c>
      <c r="G7" s="10">
        <v>800</v>
      </c>
      <c r="H7" s="10">
        <v>1000</v>
      </c>
      <c r="I7" s="7">
        <v>180</v>
      </c>
      <c r="J7" s="7">
        <f t="shared" si="0"/>
        <v>5480</v>
      </c>
    </row>
    <row r="8" ht="23.25" customHeight="1" spans="1:10">
      <c r="A8" s="5">
        <v>7</v>
      </c>
      <c r="B8" s="12" t="s">
        <v>132</v>
      </c>
      <c r="C8" s="7" t="s">
        <v>47</v>
      </c>
      <c r="D8" s="7" t="s">
        <v>124</v>
      </c>
      <c r="E8" s="7" t="s">
        <v>125</v>
      </c>
      <c r="F8" s="11">
        <v>3500</v>
      </c>
      <c r="G8" s="10">
        <v>800</v>
      </c>
      <c r="H8" s="10">
        <v>1000</v>
      </c>
      <c r="I8" s="7">
        <v>180</v>
      </c>
      <c r="J8" s="7">
        <f t="shared" si="0"/>
        <v>5480</v>
      </c>
    </row>
    <row r="9" ht="23.25" customHeight="1" spans="1:10">
      <c r="A9" s="5">
        <v>8</v>
      </c>
      <c r="B9" s="12" t="s">
        <v>133</v>
      </c>
      <c r="C9" s="13" t="s">
        <v>80</v>
      </c>
      <c r="D9" s="7" t="s">
        <v>124</v>
      </c>
      <c r="E9" s="7" t="s">
        <v>125</v>
      </c>
      <c r="F9" s="11">
        <v>3850</v>
      </c>
      <c r="G9" s="10">
        <v>800</v>
      </c>
      <c r="H9" s="10">
        <v>1000</v>
      </c>
      <c r="I9" s="7">
        <v>180</v>
      </c>
      <c r="J9" s="7">
        <f t="shared" si="0"/>
        <v>5830</v>
      </c>
    </row>
    <row r="10" ht="23.25" customHeight="1" spans="1:10">
      <c r="A10" s="5">
        <v>9</v>
      </c>
      <c r="B10" s="12" t="s">
        <v>134</v>
      </c>
      <c r="C10" s="14" t="s">
        <v>31</v>
      </c>
      <c r="D10" s="7" t="s">
        <v>124</v>
      </c>
      <c r="E10" s="7" t="s">
        <v>125</v>
      </c>
      <c r="F10" s="11">
        <v>4290</v>
      </c>
      <c r="G10" s="10">
        <v>800</v>
      </c>
      <c r="H10" s="10">
        <v>1000</v>
      </c>
      <c r="I10" s="7">
        <v>180</v>
      </c>
      <c r="J10" s="7">
        <f t="shared" si="0"/>
        <v>6270</v>
      </c>
    </row>
    <row r="11" ht="23.25" customHeight="1" spans="1:10">
      <c r="A11" s="15">
        <v>10</v>
      </c>
      <c r="B11" s="12" t="s">
        <v>123</v>
      </c>
      <c r="C11" s="14" t="s">
        <v>16</v>
      </c>
      <c r="D11" s="7" t="s">
        <v>135</v>
      </c>
      <c r="E11" s="7" t="s">
        <v>136</v>
      </c>
      <c r="F11" s="16" t="s">
        <v>137</v>
      </c>
      <c r="G11" s="10">
        <v>800</v>
      </c>
      <c r="H11" s="10">
        <v>1000</v>
      </c>
      <c r="I11" s="7">
        <v>180</v>
      </c>
      <c r="J11" s="19" t="s">
        <v>138</v>
      </c>
    </row>
    <row r="12" ht="23.25" customHeight="1" spans="1:10">
      <c r="A12" s="15">
        <v>11</v>
      </c>
      <c r="B12" s="12" t="s">
        <v>126</v>
      </c>
      <c r="C12" s="17" t="s">
        <v>16</v>
      </c>
      <c r="D12" s="7" t="s">
        <v>135</v>
      </c>
      <c r="E12" s="7" t="s">
        <v>136</v>
      </c>
      <c r="F12" s="11">
        <v>3200</v>
      </c>
      <c r="G12" s="10">
        <v>800</v>
      </c>
      <c r="H12" s="10">
        <v>1000</v>
      </c>
      <c r="I12" s="7">
        <v>180</v>
      </c>
      <c r="J12" s="19">
        <f>SUM(F12:I12)</f>
        <v>5180</v>
      </c>
    </row>
    <row r="13" ht="23.25" customHeight="1" spans="1:10">
      <c r="A13" s="15">
        <v>12</v>
      </c>
      <c r="B13" s="12" t="s">
        <v>139</v>
      </c>
      <c r="C13" s="7" t="s">
        <v>4</v>
      </c>
      <c r="D13" s="7" t="s">
        <v>135</v>
      </c>
      <c r="E13" s="7" t="s">
        <v>136</v>
      </c>
      <c r="F13" s="11">
        <v>3200</v>
      </c>
      <c r="G13" s="10">
        <v>800</v>
      </c>
      <c r="H13" s="10">
        <v>1000</v>
      </c>
      <c r="I13" s="7">
        <v>180</v>
      </c>
      <c r="J13" s="19">
        <f t="shared" ref="J13:J34" si="1">SUM(F13:I13)</f>
        <v>5180</v>
      </c>
    </row>
    <row r="14" ht="23.25" customHeight="1" spans="1:10">
      <c r="A14" s="15">
        <v>13</v>
      </c>
      <c r="B14" s="12" t="s">
        <v>140</v>
      </c>
      <c r="C14" s="7" t="s">
        <v>4</v>
      </c>
      <c r="D14" s="7" t="s">
        <v>135</v>
      </c>
      <c r="E14" s="7" t="s">
        <v>136</v>
      </c>
      <c r="F14" s="11">
        <v>3500</v>
      </c>
      <c r="G14" s="10">
        <v>800</v>
      </c>
      <c r="H14" s="10">
        <v>1000</v>
      </c>
      <c r="I14" s="7">
        <v>180</v>
      </c>
      <c r="J14" s="19">
        <f t="shared" si="1"/>
        <v>5480</v>
      </c>
    </row>
    <row r="15" ht="23.25" customHeight="1" spans="1:10">
      <c r="A15" s="15">
        <v>14</v>
      </c>
      <c r="B15" s="12" t="s">
        <v>141</v>
      </c>
      <c r="C15" s="7" t="s">
        <v>4</v>
      </c>
      <c r="D15" s="7" t="s">
        <v>135</v>
      </c>
      <c r="E15" s="7" t="s">
        <v>136</v>
      </c>
      <c r="F15" s="11">
        <v>3500</v>
      </c>
      <c r="G15" s="10">
        <v>800</v>
      </c>
      <c r="H15" s="10">
        <v>1000</v>
      </c>
      <c r="I15" s="7">
        <v>180</v>
      </c>
      <c r="J15" s="19">
        <f t="shared" si="1"/>
        <v>5480</v>
      </c>
    </row>
    <row r="16" ht="23.25" customHeight="1" spans="1:10">
      <c r="A16" s="15">
        <v>15</v>
      </c>
      <c r="B16" s="12" t="s">
        <v>142</v>
      </c>
      <c r="C16" s="7" t="s">
        <v>31</v>
      </c>
      <c r="D16" s="7" t="s">
        <v>135</v>
      </c>
      <c r="E16" s="7" t="s">
        <v>136</v>
      </c>
      <c r="F16" s="11">
        <v>3500</v>
      </c>
      <c r="G16" s="10">
        <v>800</v>
      </c>
      <c r="H16" s="10">
        <v>1000</v>
      </c>
      <c r="I16" s="7">
        <v>180</v>
      </c>
      <c r="J16" s="19">
        <f t="shared" si="1"/>
        <v>5480</v>
      </c>
    </row>
    <row r="17" ht="23.25" customHeight="1" spans="1:10">
      <c r="A17" s="15">
        <v>16</v>
      </c>
      <c r="B17" s="12" t="s">
        <v>143</v>
      </c>
      <c r="C17" s="7" t="s">
        <v>31</v>
      </c>
      <c r="D17" s="7" t="s">
        <v>135</v>
      </c>
      <c r="E17" s="7" t="s">
        <v>136</v>
      </c>
      <c r="F17" s="11">
        <v>3900</v>
      </c>
      <c r="G17" s="10">
        <v>800</v>
      </c>
      <c r="H17" s="10">
        <v>1000</v>
      </c>
      <c r="I17" s="7">
        <v>180</v>
      </c>
      <c r="J17" s="19">
        <f t="shared" si="1"/>
        <v>5880</v>
      </c>
    </row>
    <row r="18" ht="23.25" customHeight="1" spans="1:10">
      <c r="A18" s="15">
        <v>17</v>
      </c>
      <c r="B18" s="12" t="s">
        <v>144</v>
      </c>
      <c r="C18" s="7" t="s">
        <v>31</v>
      </c>
      <c r="D18" s="7" t="s">
        <v>135</v>
      </c>
      <c r="E18" s="7" t="s">
        <v>136</v>
      </c>
      <c r="F18" s="11">
        <v>3900</v>
      </c>
      <c r="G18" s="10">
        <v>800</v>
      </c>
      <c r="H18" s="10">
        <v>1000</v>
      </c>
      <c r="I18" s="7">
        <v>180</v>
      </c>
      <c r="J18" s="19">
        <f t="shared" si="1"/>
        <v>5880</v>
      </c>
    </row>
    <row r="19" ht="23.25" customHeight="1" spans="1:10">
      <c r="A19" s="15">
        <v>18</v>
      </c>
      <c r="B19" s="12" t="s">
        <v>145</v>
      </c>
      <c r="C19" s="7" t="s">
        <v>58</v>
      </c>
      <c r="D19" s="7" t="s">
        <v>135</v>
      </c>
      <c r="E19" s="7" t="s">
        <v>136</v>
      </c>
      <c r="F19" s="11">
        <v>3200</v>
      </c>
      <c r="G19" s="10">
        <v>800</v>
      </c>
      <c r="H19" s="10">
        <v>1000</v>
      </c>
      <c r="I19" s="7">
        <v>180</v>
      </c>
      <c r="J19" s="19">
        <f t="shared" si="1"/>
        <v>5180</v>
      </c>
    </row>
    <row r="20" ht="23.25" customHeight="1" spans="1:10">
      <c r="A20" s="15">
        <v>19</v>
      </c>
      <c r="B20" s="12" t="s">
        <v>146</v>
      </c>
      <c r="C20" s="7" t="s">
        <v>58</v>
      </c>
      <c r="D20" s="7" t="s">
        <v>135</v>
      </c>
      <c r="E20" s="7" t="s">
        <v>136</v>
      </c>
      <c r="F20" s="11">
        <v>3500</v>
      </c>
      <c r="G20" s="10">
        <v>800</v>
      </c>
      <c r="H20" s="10">
        <v>1000</v>
      </c>
      <c r="I20" s="7">
        <v>180</v>
      </c>
      <c r="J20" s="19">
        <f t="shared" si="1"/>
        <v>5480</v>
      </c>
    </row>
    <row r="21" ht="23.25" customHeight="1" spans="1:10">
      <c r="A21" s="15">
        <v>20</v>
      </c>
      <c r="B21" s="12" t="s">
        <v>147</v>
      </c>
      <c r="C21" s="7" t="s">
        <v>47</v>
      </c>
      <c r="D21" s="7" t="s">
        <v>135</v>
      </c>
      <c r="E21" s="7" t="s">
        <v>136</v>
      </c>
      <c r="F21" s="11">
        <v>3500</v>
      </c>
      <c r="G21" s="10">
        <v>800</v>
      </c>
      <c r="H21" s="10">
        <v>1000</v>
      </c>
      <c r="I21" s="7">
        <v>180</v>
      </c>
      <c r="J21" s="19">
        <f t="shared" si="1"/>
        <v>5480</v>
      </c>
    </row>
    <row r="22" ht="23.25" customHeight="1" spans="1:10">
      <c r="A22" s="15">
        <v>21</v>
      </c>
      <c r="B22" s="12" t="s">
        <v>148</v>
      </c>
      <c r="C22" s="7" t="s">
        <v>47</v>
      </c>
      <c r="D22" s="7" t="s">
        <v>135</v>
      </c>
      <c r="E22" s="7" t="s">
        <v>136</v>
      </c>
      <c r="F22" s="11">
        <v>3500</v>
      </c>
      <c r="G22" s="10">
        <v>800</v>
      </c>
      <c r="H22" s="10">
        <v>1000</v>
      </c>
      <c r="I22" s="7">
        <v>180</v>
      </c>
      <c r="J22" s="19">
        <f t="shared" si="1"/>
        <v>5480</v>
      </c>
    </row>
    <row r="23" ht="23.25" customHeight="1" spans="1:10">
      <c r="A23" s="15">
        <v>22</v>
      </c>
      <c r="B23" s="12" t="s">
        <v>149</v>
      </c>
      <c r="C23" s="7" t="s">
        <v>47</v>
      </c>
      <c r="D23" s="7" t="s">
        <v>135</v>
      </c>
      <c r="E23" s="7" t="s">
        <v>136</v>
      </c>
      <c r="F23" s="11">
        <v>3500</v>
      </c>
      <c r="G23" s="10">
        <v>800</v>
      </c>
      <c r="H23" s="10">
        <v>1000</v>
      </c>
      <c r="I23" s="7">
        <v>180</v>
      </c>
      <c r="J23" s="19">
        <f t="shared" si="1"/>
        <v>5480</v>
      </c>
    </row>
    <row r="24" ht="23.25" customHeight="1" spans="1:10">
      <c r="A24" s="15">
        <v>23</v>
      </c>
      <c r="B24" s="12" t="s">
        <v>150</v>
      </c>
      <c r="C24" s="7" t="s">
        <v>129</v>
      </c>
      <c r="D24" s="7" t="s">
        <v>135</v>
      </c>
      <c r="E24" s="7" t="s">
        <v>136</v>
      </c>
      <c r="F24" s="11">
        <v>3900</v>
      </c>
      <c r="G24" s="10">
        <v>800</v>
      </c>
      <c r="H24" s="10">
        <v>1000</v>
      </c>
      <c r="I24" s="7">
        <v>180</v>
      </c>
      <c r="J24" s="19">
        <f t="shared" si="1"/>
        <v>5880</v>
      </c>
    </row>
    <row r="25" ht="23.25" customHeight="1" spans="1:10">
      <c r="A25" s="15">
        <v>24</v>
      </c>
      <c r="B25" s="12" t="s">
        <v>151</v>
      </c>
      <c r="C25" s="7" t="s">
        <v>129</v>
      </c>
      <c r="D25" s="7" t="s">
        <v>135</v>
      </c>
      <c r="E25" s="7" t="s">
        <v>136</v>
      </c>
      <c r="F25" s="11">
        <v>3900</v>
      </c>
      <c r="G25" s="10">
        <v>800</v>
      </c>
      <c r="H25" s="10">
        <v>1000</v>
      </c>
      <c r="I25" s="7">
        <v>180</v>
      </c>
      <c r="J25" s="19">
        <f t="shared" si="1"/>
        <v>5880</v>
      </c>
    </row>
    <row r="26" ht="25.5" customHeight="1" spans="1:10">
      <c r="A26" s="15">
        <v>25</v>
      </c>
      <c r="B26" s="12" t="s">
        <v>152</v>
      </c>
      <c r="C26" s="7" t="s">
        <v>129</v>
      </c>
      <c r="D26" s="7" t="s">
        <v>135</v>
      </c>
      <c r="E26" s="7" t="s">
        <v>136</v>
      </c>
      <c r="F26" s="11">
        <v>3900</v>
      </c>
      <c r="G26" s="10">
        <v>800</v>
      </c>
      <c r="H26" s="10">
        <v>1000</v>
      </c>
      <c r="I26" s="7">
        <v>180</v>
      </c>
      <c r="J26" s="19">
        <f t="shared" si="1"/>
        <v>5880</v>
      </c>
    </row>
    <row r="27" ht="23.25" customHeight="1" spans="1:10">
      <c r="A27" s="15">
        <v>26</v>
      </c>
      <c r="B27" s="12" t="s">
        <v>153</v>
      </c>
      <c r="C27" s="7" t="s">
        <v>73</v>
      </c>
      <c r="D27" s="7" t="s">
        <v>135</v>
      </c>
      <c r="E27" s="7" t="s">
        <v>136</v>
      </c>
      <c r="F27" s="11">
        <v>5000</v>
      </c>
      <c r="G27" s="10">
        <v>800</v>
      </c>
      <c r="H27" s="10">
        <v>1000</v>
      </c>
      <c r="I27" s="7">
        <v>180</v>
      </c>
      <c r="J27" s="19">
        <f t="shared" si="1"/>
        <v>6980</v>
      </c>
    </row>
    <row r="28" ht="23.25" customHeight="1" spans="1:10">
      <c r="A28" s="15">
        <v>27</v>
      </c>
      <c r="B28" s="12" t="s">
        <v>154</v>
      </c>
      <c r="C28" s="7" t="s">
        <v>73</v>
      </c>
      <c r="D28" s="7" t="s">
        <v>135</v>
      </c>
      <c r="E28" s="7" t="s">
        <v>136</v>
      </c>
      <c r="F28" s="11">
        <v>6500</v>
      </c>
      <c r="G28" s="10">
        <v>800</v>
      </c>
      <c r="H28" s="10">
        <v>1000</v>
      </c>
      <c r="I28" s="7">
        <v>180</v>
      </c>
      <c r="J28" s="19">
        <f t="shared" si="1"/>
        <v>8480</v>
      </c>
    </row>
    <row r="29" ht="23.25" customHeight="1" spans="1:10">
      <c r="A29" s="15">
        <v>28</v>
      </c>
      <c r="B29" s="12" t="s">
        <v>155</v>
      </c>
      <c r="C29" s="7" t="s">
        <v>73</v>
      </c>
      <c r="D29" s="7" t="s">
        <v>135</v>
      </c>
      <c r="E29" s="7" t="s">
        <v>136</v>
      </c>
      <c r="F29" s="11">
        <v>6500</v>
      </c>
      <c r="G29" s="10">
        <v>800</v>
      </c>
      <c r="H29" s="10">
        <v>1000</v>
      </c>
      <c r="I29" s="7">
        <v>180</v>
      </c>
      <c r="J29" s="19">
        <f t="shared" si="1"/>
        <v>8480</v>
      </c>
    </row>
    <row r="30" ht="23.25" customHeight="1" spans="1:10">
      <c r="A30" s="15">
        <v>29</v>
      </c>
      <c r="B30" s="12" t="s">
        <v>156</v>
      </c>
      <c r="C30" s="7" t="s">
        <v>73</v>
      </c>
      <c r="D30" s="7" t="s">
        <v>135</v>
      </c>
      <c r="E30" s="8" t="s">
        <v>136</v>
      </c>
      <c r="F30" s="9">
        <v>6500</v>
      </c>
      <c r="G30" s="10">
        <v>800</v>
      </c>
      <c r="H30" s="10">
        <v>1000</v>
      </c>
      <c r="I30" s="7">
        <v>180</v>
      </c>
      <c r="J30" s="19">
        <f t="shared" si="1"/>
        <v>8480</v>
      </c>
    </row>
    <row r="31" ht="23.25" customHeight="1" spans="1:10">
      <c r="A31" s="15">
        <v>30</v>
      </c>
      <c r="B31" s="18" t="s">
        <v>157</v>
      </c>
      <c r="C31" s="19" t="s">
        <v>68</v>
      </c>
      <c r="D31" s="7" t="s">
        <v>135</v>
      </c>
      <c r="E31" s="8" t="s">
        <v>136</v>
      </c>
      <c r="F31" s="9">
        <v>5000</v>
      </c>
      <c r="G31" s="10">
        <v>800</v>
      </c>
      <c r="H31" s="10">
        <v>1000</v>
      </c>
      <c r="I31" s="7">
        <v>180</v>
      </c>
      <c r="J31" s="19">
        <f t="shared" si="1"/>
        <v>6980</v>
      </c>
    </row>
    <row r="32" ht="23.25" customHeight="1" spans="1:10">
      <c r="A32" s="15">
        <v>31</v>
      </c>
      <c r="B32" s="12" t="s">
        <v>158</v>
      </c>
      <c r="C32" s="7" t="s">
        <v>68</v>
      </c>
      <c r="D32" s="7" t="s">
        <v>135</v>
      </c>
      <c r="E32" s="7" t="s">
        <v>136</v>
      </c>
      <c r="F32" s="11">
        <v>6500</v>
      </c>
      <c r="G32" s="10">
        <v>800</v>
      </c>
      <c r="H32" s="10">
        <v>1000</v>
      </c>
      <c r="I32" s="7">
        <v>180</v>
      </c>
      <c r="J32" s="19">
        <f t="shared" si="1"/>
        <v>8480</v>
      </c>
    </row>
    <row r="33" ht="23.25" customHeight="1" spans="1:10">
      <c r="A33" s="15">
        <v>32</v>
      </c>
      <c r="B33" s="12" t="s">
        <v>159</v>
      </c>
      <c r="C33" s="7" t="s">
        <v>80</v>
      </c>
      <c r="D33" s="7" t="s">
        <v>135</v>
      </c>
      <c r="E33" s="7" t="s">
        <v>136</v>
      </c>
      <c r="F33" s="11">
        <v>3900</v>
      </c>
      <c r="G33" s="10">
        <v>800</v>
      </c>
      <c r="H33" s="10">
        <v>1000</v>
      </c>
      <c r="I33" s="7">
        <v>180</v>
      </c>
      <c r="J33" s="19">
        <f t="shared" si="1"/>
        <v>5880</v>
      </c>
    </row>
    <row r="34" ht="30" customHeight="1" spans="1:10">
      <c r="A34" s="15">
        <v>33</v>
      </c>
      <c r="B34" s="12" t="s">
        <v>160</v>
      </c>
      <c r="C34" s="7" t="s">
        <v>80</v>
      </c>
      <c r="D34" s="7" t="s">
        <v>135</v>
      </c>
      <c r="E34" s="7" t="s">
        <v>136</v>
      </c>
      <c r="F34" s="11">
        <v>3900</v>
      </c>
      <c r="G34" s="10">
        <v>800</v>
      </c>
      <c r="H34" s="10">
        <v>1000</v>
      </c>
      <c r="I34" s="7">
        <v>180</v>
      </c>
      <c r="J34" s="19">
        <f t="shared" si="1"/>
        <v>5880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收费标准</vt:lpstr>
      <vt:lpstr>2017级新生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云裳51392012</cp:lastModifiedBy>
  <dcterms:created xsi:type="dcterms:W3CDTF">2006-09-16T00:00:00Z</dcterms:created>
  <cp:lastPrinted>2019-06-19T15:24:00Z</cp:lastPrinted>
  <dcterms:modified xsi:type="dcterms:W3CDTF">2021-08-23T01:45:24Z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2599FBC74FD4424FBF7960E677D434FA</vt:lpwstr>
  </property>
</Properties>
</file>