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24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D10" i="1"/>
  <c r="I9" i="1"/>
  <c r="D9" i="1"/>
  <c r="I8" i="1"/>
  <c r="D8" i="1"/>
  <c r="I7" i="1"/>
</calcChain>
</file>

<file path=xl/sharedStrings.xml><?xml version="1.0" encoding="utf-8"?>
<sst xmlns="http://schemas.openxmlformats.org/spreadsheetml/2006/main" count="35" uniqueCount="35">
  <si>
    <t>附件4：</t>
  </si>
  <si>
    <t>亳州学院2024年科研项目经费采购设备家具申请表</t>
  </si>
  <si>
    <t xml:space="preserve">说明：一个项目汇总一张表。“拟采购货物名称”栏选择如“办公桌、办公椅、茶水柜、文件柜、条桌、笔记本电脑、平板电脑、台式电脑、激光打印复印一体机（A4幅面）、空调”。“申请原因”栏选择如“申请人名下没有、原有设备或家具超年限且损坏”。   </t>
  </si>
  <si>
    <t>项目经费管理部门名称：</t>
  </si>
  <si>
    <t>填表日期：</t>
  </si>
  <si>
    <t>申请人/单位填写</t>
  </si>
  <si>
    <t>国有资产管理科填写</t>
  </si>
  <si>
    <t>序号</t>
  </si>
  <si>
    <t>申请人</t>
  </si>
  <si>
    <t>经费来源</t>
  </si>
  <si>
    <t>经费来源项目名称</t>
  </si>
  <si>
    <t>拟采购货物名称</t>
  </si>
  <si>
    <t>数量</t>
  </si>
  <si>
    <t>单位</t>
  </si>
  <si>
    <t>货物单价（元）</t>
  </si>
  <si>
    <t>小计（元）</t>
  </si>
  <si>
    <t>申请原因</t>
  </si>
  <si>
    <t>是否已有同类资产且未满年限</t>
  </si>
  <si>
    <t>国有资产管理科意见</t>
  </si>
  <si>
    <t>示例</t>
  </si>
  <si>
    <t>张三</t>
  </si>
  <si>
    <t>科研处科研在研课题项目（校内预算资金资助）</t>
  </si>
  <si>
    <t>***项目</t>
  </si>
  <si>
    <t>笔记本电脑</t>
  </si>
  <si>
    <t>台</t>
  </si>
  <si>
    <t>原有设备或家具超年限且不可用</t>
  </si>
  <si>
    <t>是</t>
  </si>
  <si>
    <t>科研处横向科研课题（企业打来资金资助)</t>
  </si>
  <si>
    <t>科研处纵向科研课题（其他非企业单位打来资金资助）</t>
  </si>
  <si>
    <t>合计（元）</t>
  </si>
  <si>
    <t>项目负责人意见（须明确签署采购原因是否属实意见）：</t>
  </si>
  <si>
    <t>项目经费管理部门意见：</t>
  </si>
  <si>
    <t>国有资产管理科意见：</t>
  </si>
  <si>
    <t>说明：不要调整表格格式。</t>
    <phoneticPr fontId="7" type="noConversion"/>
  </si>
  <si>
    <t>……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</si>
</sst>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tabSelected="1" topLeftCell="A4" workbookViewId="0">
      <selection activeCell="E8" sqref="E8"/>
    </sheetView>
  </sheetViews>
  <sheetFormatPr defaultColWidth="9" defaultRowHeight="14.4" x14ac:dyDescent="0.25"/>
  <cols>
    <col min="1" max="1" width="6.21875" customWidth="1"/>
    <col min="2" max="2" width="8" customWidth="1"/>
    <col min="3" max="3" width="20.109375" customWidth="1"/>
    <col min="4" max="4" width="21.21875" customWidth="1"/>
    <col min="5" max="5" width="14.33203125" customWidth="1"/>
    <col min="6" max="7" width="6.21875" customWidth="1"/>
    <col min="8" max="8" width="10.109375" customWidth="1"/>
    <col min="9" max="9" width="8" customWidth="1"/>
    <col min="10" max="10" width="10.5546875" style="4" customWidth="1"/>
    <col min="11" max="11" width="11" style="4" customWidth="1"/>
    <col min="12" max="12" width="11.44140625" style="4" customWidth="1"/>
  </cols>
  <sheetData>
    <row r="1" spans="1:12 16384:16384" x14ac:dyDescent="0.25">
      <c r="A1" t="s">
        <v>0</v>
      </c>
    </row>
    <row r="2" spans="1:12 16384:16384" s="1" customFormat="1" ht="22.2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XFD2" s="12"/>
    </row>
    <row r="3" spans="1:12 16384:16384" s="1" customFormat="1" ht="34.200000000000003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XFD3" s="12"/>
    </row>
    <row r="4" spans="1:12 16384:16384" s="1" customFormat="1" ht="34.200000000000003" customHeight="1" x14ac:dyDescent="0.25">
      <c r="A4" s="15" t="s">
        <v>3</v>
      </c>
      <c r="B4" s="15"/>
      <c r="C4" s="15"/>
      <c r="D4" s="23"/>
      <c r="E4" s="24"/>
      <c r="F4" s="24"/>
      <c r="G4" s="24"/>
      <c r="H4" s="24" t="s">
        <v>4</v>
      </c>
      <c r="I4" s="24"/>
      <c r="J4" s="25"/>
      <c r="K4" s="16"/>
      <c r="L4" s="16"/>
      <c r="XFD4" s="12"/>
    </row>
    <row r="5" spans="1:12 16384:16384" s="1" customFormat="1" ht="24" customHeight="1" x14ac:dyDescent="0.25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2" t="s">
        <v>6</v>
      </c>
      <c r="L5" s="22"/>
      <c r="XFD5" s="12"/>
    </row>
    <row r="6" spans="1:12 16384:16384" s="2" customFormat="1" ht="62.4" x14ac:dyDescent="0.25">
      <c r="A6" s="5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10" t="s">
        <v>16</v>
      </c>
      <c r="K6" s="10" t="s">
        <v>17</v>
      </c>
      <c r="L6" s="10" t="s">
        <v>18</v>
      </c>
    </row>
    <row r="7" spans="1:12 16384:16384" s="3" customFormat="1" ht="42.6" customHeight="1" x14ac:dyDescent="0.25">
      <c r="A7" s="6" t="s">
        <v>19</v>
      </c>
      <c r="B7" s="7" t="s">
        <v>20</v>
      </c>
      <c r="C7" s="8" t="s">
        <v>21</v>
      </c>
      <c r="D7" s="7" t="s">
        <v>22</v>
      </c>
      <c r="E7" s="7" t="s">
        <v>23</v>
      </c>
      <c r="F7" s="7">
        <v>1</v>
      </c>
      <c r="G7" s="7" t="s">
        <v>24</v>
      </c>
      <c r="H7" s="7">
        <v>7000</v>
      </c>
      <c r="I7" s="7">
        <f>F7*H7</f>
        <v>7000</v>
      </c>
      <c r="J7" s="7" t="s">
        <v>25</v>
      </c>
      <c r="K7" s="6" t="s">
        <v>26</v>
      </c>
      <c r="L7" s="6"/>
    </row>
    <row r="8" spans="1:12 16384:16384" s="3" customFormat="1" ht="30" customHeight="1" x14ac:dyDescent="0.25">
      <c r="A8" s="6">
        <v>1</v>
      </c>
      <c r="B8" s="7"/>
      <c r="C8" s="8" t="s">
        <v>27</v>
      </c>
      <c r="D8" s="7" t="str">
        <f>IF(C8="办公经费","不需填写","")</f>
        <v/>
      </c>
      <c r="E8" s="7"/>
      <c r="F8" s="7"/>
      <c r="G8" s="7"/>
      <c r="H8" s="7"/>
      <c r="I8" s="7">
        <f>F8*H8</f>
        <v>0</v>
      </c>
      <c r="J8" s="7"/>
      <c r="K8" s="6"/>
      <c r="L8" s="6"/>
    </row>
    <row r="9" spans="1:12 16384:16384" s="3" customFormat="1" ht="43.2" x14ac:dyDescent="0.25">
      <c r="A9" s="6">
        <v>2</v>
      </c>
      <c r="B9" s="7"/>
      <c r="C9" s="8" t="s">
        <v>28</v>
      </c>
      <c r="D9" s="7" t="str">
        <f>IF(C9="办公经费","不需填写","")</f>
        <v/>
      </c>
      <c r="E9" s="7"/>
      <c r="F9" s="7"/>
      <c r="G9" s="7"/>
      <c r="H9" s="7"/>
      <c r="I9" s="7">
        <f>F9*H9</f>
        <v>0</v>
      </c>
      <c r="J9" s="7"/>
      <c r="K9" s="6"/>
      <c r="L9" s="6"/>
    </row>
    <row r="10" spans="1:12 16384:16384" s="3" customFormat="1" ht="30" customHeight="1" x14ac:dyDescent="0.25">
      <c r="A10" s="30" t="s">
        <v>34</v>
      </c>
      <c r="B10" s="7"/>
      <c r="C10" s="8"/>
      <c r="D10" s="7" t="str">
        <f>IF(C10="办公经费","不需填写","")</f>
        <v/>
      </c>
      <c r="E10" s="7"/>
      <c r="F10" s="7"/>
      <c r="G10" s="7"/>
      <c r="H10" s="7"/>
      <c r="I10" s="7">
        <f>F10*H10</f>
        <v>0</v>
      </c>
      <c r="J10" s="7"/>
      <c r="K10" s="6"/>
      <c r="L10" s="6"/>
    </row>
    <row r="11" spans="1:12 16384:16384" s="3" customFormat="1" ht="30" customHeight="1" x14ac:dyDescent="0.25">
      <c r="A11" s="17" t="s">
        <v>29</v>
      </c>
      <c r="B11" s="18"/>
      <c r="C11" s="18"/>
      <c r="D11" s="18"/>
      <c r="E11" s="19"/>
      <c r="F11" s="9"/>
      <c r="G11" s="9"/>
      <c r="H11" s="9"/>
      <c r="I11" s="9">
        <f>SUM(I8:I10)</f>
        <v>0</v>
      </c>
      <c r="J11" s="11"/>
      <c r="K11" s="20"/>
      <c r="L11" s="20"/>
    </row>
    <row r="12" spans="1:12 16384:16384" ht="112.2" customHeight="1" x14ac:dyDescent="0.25">
      <c r="A12" s="26" t="s">
        <v>30</v>
      </c>
      <c r="B12" s="26"/>
      <c r="C12" s="26"/>
      <c r="D12" s="26"/>
      <c r="E12" s="27" t="s">
        <v>31</v>
      </c>
      <c r="F12" s="27"/>
      <c r="G12" s="27"/>
      <c r="H12" s="27"/>
      <c r="I12" s="28" t="s">
        <v>32</v>
      </c>
      <c r="J12" s="28"/>
      <c r="K12" s="28"/>
      <c r="L12" s="28"/>
    </row>
    <row r="13" spans="1:12 16384:16384" x14ac:dyDescent="0.25">
      <c r="B13" s="29" t="s">
        <v>33</v>
      </c>
    </row>
  </sheetData>
  <sortState ref="A5:G21">
    <sortCondition ref="C5:C21"/>
    <sortCondition ref="B5:B21"/>
  </sortState>
  <mergeCells count="12">
    <mergeCell ref="A5:J5"/>
    <mergeCell ref="K5:L5"/>
    <mergeCell ref="A11:E11"/>
    <mergeCell ref="I12:L12"/>
    <mergeCell ref="E12:H12"/>
    <mergeCell ref="A12:D12"/>
    <mergeCell ref="A2:L2"/>
    <mergeCell ref="A3:L3"/>
    <mergeCell ref="A4:C4"/>
    <mergeCell ref="K4:L4"/>
    <mergeCell ref="D4:G4"/>
    <mergeCell ref="H4:J4"/>
  </mergeCells>
  <phoneticPr fontId="7" type="noConversion"/>
  <dataValidations count="6">
    <dataValidation type="list" allowBlank="1" showInputMessage="1" showErrorMessage="1" sqref="G11 G2:G3 G7:G10 G13:G1048576">
      <formula1>"台,个,张,套,组,把"</formula1>
    </dataValidation>
    <dataValidation type="list" allowBlank="1" showInputMessage="1" showErrorMessage="1" sqref="K11 K7:K10">
      <formula1>"是,否"</formula1>
    </dataValidation>
    <dataValidation type="list" allowBlank="1" showInputMessage="1" showErrorMessage="1" sqref="C7:C10">
      <formula1>"科研处科研在研课题项目（校内预算资金资助）,科研处横向科研课题（企业打来资金资助),科研处纵向科研课题（其他非企业单位打来资金资助）"</formula1>
    </dataValidation>
    <dataValidation type="list" allowBlank="1" showInputMessage="1" showErrorMessage="1" sqref="E2:E3 E7:E10 E11 E13:E1048576">
      <formula1>"办公桌,办公椅,茶水柜,文件柜,条桌,笔记本电脑,平板电脑,台式电脑,激光打印复印一体机（A4幅面）,空调"</formula1>
    </dataValidation>
    <dataValidation type="list" allowBlank="1" showInputMessage="1" showErrorMessage="1" sqref="J2:J3 J7:J10 J11 J13:J1048576">
      <formula1>"申请人名下没有,原有设备或家具超年限且不可用"</formula1>
    </dataValidation>
    <dataValidation type="list" allowBlank="1" showInputMessage="1" showErrorMessage="1" sqref="L7:L10">
      <formula1>"同意,不同意"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xtzj</cp:lastModifiedBy>
  <cp:lastPrinted>2023-12-05T00:47:11Z</cp:lastPrinted>
  <dcterms:created xsi:type="dcterms:W3CDTF">2017-05-25T02:23:00Z</dcterms:created>
  <dcterms:modified xsi:type="dcterms:W3CDTF">2023-12-05T00:47:28Z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148BB3066C6248C384E4AD48B6E870DB_12</vt:lpwstr>
  </property>
</Properties>
</file>